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OneDrive\Documentos\"/>
    </mc:Choice>
  </mc:AlternateContent>
  <bookViews>
    <workbookView xWindow="0" yWindow="0" windowWidth="16392" windowHeight="55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<sst xmlns="http://schemas.openxmlformats.org/spreadsheetml/2006/main" count="126" uniqueCount="114">
  <si>
    <t>Fecha</t>
  </si>
  <si>
    <t>Orden No</t>
  </si>
  <si>
    <t>Concepto</t>
  </si>
  <si>
    <t>Proveedor</t>
  </si>
  <si>
    <t>Total Bruto</t>
  </si>
  <si>
    <t>CALLE DURATE NO. 5, SAN GREGORIO DE NIGUA, SAN CRISTOBAL, REPUBLICA DOMINICANA</t>
  </si>
  <si>
    <t>TOTAL GENERAL</t>
  </si>
  <si>
    <t>RNC/CEDULA</t>
  </si>
  <si>
    <t>CARISA REPUESTOS Y AUTOADORNOS</t>
  </si>
  <si>
    <t>114-01542-1</t>
  </si>
  <si>
    <t>COMPRA DE FILTROS PARA MAENTENIMIENTO DE CAMION F08 DE ESTA INSTITUCION</t>
  </si>
  <si>
    <t>COMPRA DE CARTUCHO DE CILINDRO SHARP AL-100 Y RELLENO DE TONER SHARP AL-1000</t>
  </si>
  <si>
    <t xml:space="preserve">LA COMPRA, CARGA Y TRANSPORTE DE 6 VIAJES DE ARENA DE EMPAÑETE, LOS CUALES SERÁN USADOS PARA EL EMPAÑETE DE LAS PAREDES PERIMETRALES DE LA FUNERARIA </t>
  </si>
  <si>
    <t>COMPRA DE 3 MACHETES, 3 RASTRILLOS ARAÑA PLASTICOS Y 4 ESCOBAS, para ser utilizado en la brigada de limpieza del Sector RANCHO AL MEDIO de este Municipio</t>
  </si>
  <si>
    <t>LA REPARACIÓN DE LA BOMBA INYECTORA DEL CAMIÓN marca HYUNDAI, modelo HD170, placa No. EL06475 Propiedad del Sistema 911, asignado al Cuerpo de Bomberos del Municipio San Gregorio de Nigua.</t>
  </si>
  <si>
    <t>COMPRA DE TORNILLOS Y BASE DE FILTRO PARA CAMION F06</t>
  </si>
  <si>
    <t>COMPRA DE  MATERIALES PARA LA TERMINACION DEL LETRERO SAN GREGORIO DE NIGUA DE LA ENTRADA MUNICIPAL.</t>
  </si>
  <si>
    <t xml:space="preserve">COMPRA DE  FILTRO PARA MANTENIMIENTO DEL TRASNPORTE DE LOS ESTUDIANTES UNIVERSITARIOS DE ASEUNI </t>
  </si>
  <si>
    <t>COMPRA DE  ACEITE PARA EL CAMION COMPACTADOR FICHA 09</t>
  </si>
  <si>
    <t>COMPRA DE ENLATES PARA TRABAJOS DE EMPAÑETE EN FUNERARIA MUNICIPAL</t>
  </si>
  <si>
    <t>JB SANTANA TRUCK MULTISERVICE SRL</t>
  </si>
  <si>
    <t xml:space="preserve">JTP TRUCK PERT. </t>
  </si>
  <si>
    <t xml:space="preserve">MUÑOZ CONCEPTO MOBILIARIO </t>
  </si>
  <si>
    <t xml:space="preserve">MOTORES DEL SUR </t>
  </si>
  <si>
    <t>SOLER COMPUTER ,SRL</t>
  </si>
  <si>
    <t xml:space="preserve">SOCIEDAD SOCORRO </t>
  </si>
  <si>
    <t xml:space="preserve">TRANSPORTE CABEZA </t>
  </si>
  <si>
    <t xml:space="preserve">TEOFILIO MIESES ARIAS </t>
  </si>
  <si>
    <t xml:space="preserve">MUÑOZ CONCEPTO </t>
  </si>
  <si>
    <t xml:space="preserve">SUPLIDORA RENMA </t>
  </si>
  <si>
    <t xml:space="preserve">SITRACOM ,SRL </t>
  </si>
  <si>
    <t xml:space="preserve">ADRIANO JIMENEZ </t>
  </si>
  <si>
    <t xml:space="preserve">JEANDRY PEÑA CASTRO </t>
  </si>
  <si>
    <t>131-41727-2</t>
  </si>
  <si>
    <t>1-24-02964-3</t>
  </si>
  <si>
    <t>1-22-02536-7</t>
  </si>
  <si>
    <t>002-0043064-3</t>
  </si>
  <si>
    <t>12013778-1</t>
  </si>
  <si>
    <t>130-80493-1</t>
  </si>
  <si>
    <t>093-0047604-2</t>
  </si>
  <si>
    <t>402-40250577</t>
  </si>
  <si>
    <t>001/2024</t>
  </si>
  <si>
    <t>002/2024</t>
  </si>
  <si>
    <t>003/2024</t>
  </si>
  <si>
    <t>004/2024</t>
  </si>
  <si>
    <t>005/2024</t>
  </si>
  <si>
    <t>006/2024</t>
  </si>
  <si>
    <t>007/2024</t>
  </si>
  <si>
    <t>008/2024</t>
  </si>
  <si>
    <t>009/2024</t>
  </si>
  <si>
    <t>010/2024</t>
  </si>
  <si>
    <t>011/2024</t>
  </si>
  <si>
    <t>012/2024</t>
  </si>
  <si>
    <t>013/2024</t>
  </si>
  <si>
    <t>014/2024</t>
  </si>
  <si>
    <t>015/2024</t>
  </si>
  <si>
    <t>016/2024</t>
  </si>
  <si>
    <t>017/2024</t>
  </si>
  <si>
    <t>018/2024</t>
  </si>
  <si>
    <t>COMPRA DE SUMINISTRO PARA  OFICINA</t>
  </si>
  <si>
    <t>DIAZ GROUP, S.R.L</t>
  </si>
  <si>
    <t>020/2024</t>
  </si>
  <si>
    <t>019/2024</t>
  </si>
  <si>
    <t>FERRETERIA FAUTO</t>
  </si>
  <si>
    <t>COMPRA DE MATERIALES FERRETERO</t>
  </si>
  <si>
    <t>COMPRA DE COMBUSTIBLE PARA  LOS EQUIPOS DE RECOLECCION DE BASURA DE LA ALCALDIA</t>
  </si>
  <si>
    <t>COMPRA DE ATAUDE</t>
  </si>
  <si>
    <t>TECNOLOGIA CEBALLO</t>
  </si>
  <si>
    <t>COMPRA DE REPUESTOS Y REPARACION DEL TRIMOTOR</t>
  </si>
  <si>
    <t xml:space="preserve">COMPRA DE MATERIALES </t>
  </si>
  <si>
    <t xml:space="preserve">YULEISY 1. CEPEDA </t>
  </si>
  <si>
    <t xml:space="preserve">AGUSTIN URIBE </t>
  </si>
  <si>
    <t xml:space="preserve">TECNOLOGIA CEBELLOS </t>
  </si>
  <si>
    <t>OZAMA DIESEL SRL</t>
  </si>
  <si>
    <t xml:space="preserve">TRANSPORTE CABEZ </t>
  </si>
  <si>
    <t xml:space="preserve">TORNILLOS Y MANTENIMIENTOS </t>
  </si>
  <si>
    <t xml:space="preserve">SANTOS C. RAMIREZ </t>
  </si>
  <si>
    <t xml:space="preserve">LUIS S. SOTO ROSARIO </t>
  </si>
  <si>
    <t xml:space="preserve">DOMINGO ANTONIO GONZALEZ </t>
  </si>
  <si>
    <t xml:space="preserve">FRANCISCO PEGUERO </t>
  </si>
  <si>
    <t>JTP, TRUCK PERTS SRL</t>
  </si>
  <si>
    <t xml:space="preserve">SUPER MERCADO INES </t>
  </si>
  <si>
    <t>Z COLOR ,SRL</t>
  </si>
  <si>
    <t>021/2024</t>
  </si>
  <si>
    <t>402-2203828-9</t>
  </si>
  <si>
    <t>402-2602981-3</t>
  </si>
  <si>
    <t>093-0031420-1</t>
  </si>
  <si>
    <t>082-0015981-5</t>
  </si>
  <si>
    <t>001-0825686-8</t>
  </si>
  <si>
    <t>002-0089485-5</t>
  </si>
  <si>
    <t>$                            25,00.00</t>
  </si>
  <si>
    <t xml:space="preserve">PIEZAS Y REPUESTO </t>
  </si>
  <si>
    <t xml:space="preserve">REPUESTOS </t>
  </si>
  <si>
    <t xml:space="preserve">2 SUMADORAS </t>
  </si>
  <si>
    <t xml:space="preserve">2,000 GALONES DE GASOIL </t>
  </si>
  <si>
    <t xml:space="preserve">MATERIALES DE CONSTRUCION </t>
  </si>
  <si>
    <t xml:space="preserve">4 FILTROS </t>
  </si>
  <si>
    <t xml:space="preserve">2 RETENEDORAS </t>
  </si>
  <si>
    <t xml:space="preserve">REPUESTO </t>
  </si>
  <si>
    <t xml:space="preserve">1 MOTOR DE CRISTAL </t>
  </si>
  <si>
    <t xml:space="preserve">PINTURA </t>
  </si>
  <si>
    <t xml:space="preserve">2 BATERIAS </t>
  </si>
  <si>
    <t xml:space="preserve">7 CUBETAS DE ACEITE </t>
  </si>
  <si>
    <t xml:space="preserve">ARTICULOS VARIOS </t>
  </si>
  <si>
    <t>COMPRAS DE AFICHE</t>
  </si>
  <si>
    <t>022/2024</t>
  </si>
  <si>
    <t>023/2024</t>
  </si>
  <si>
    <t>024/2024</t>
  </si>
  <si>
    <t>026/2024</t>
  </si>
  <si>
    <t>027/2024</t>
  </si>
  <si>
    <t>030/2024</t>
  </si>
  <si>
    <t>MARERIALES DE FERRETERIA</t>
  </si>
  <si>
    <t>COMPRAS DEL 01/10/24 AL 30/12/24</t>
  </si>
  <si>
    <t>NIGUAAYUNTAMIENTO@gmail.com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</si>
</sst>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Black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0" fillId="2" borderId="1" xfId="1" applyFont="1" applyFill="1" applyBorder="1"/>
    <xf numFmtId="44" fontId="0" fillId="2" borderId="0" xfId="1" applyFont="1" applyFill="1"/>
    <xf numFmtId="14" fontId="3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wrapText="1"/>
    </xf>
    <xf numFmtId="0" fontId="7" fillId="5" borderId="1" xfId="0" applyFont="1" applyFill="1" applyBorder="1" applyAlignment="1"/>
    <xf numFmtId="0" fontId="7" fillId="5" borderId="5" xfId="0" applyFont="1" applyFill="1" applyBorder="1" applyAlignment="1"/>
    <xf numFmtId="0" fontId="0" fillId="2" borderId="0" xfId="0" applyFill="1" applyAlignment="1">
      <alignment horizontal="center"/>
    </xf>
    <xf numFmtId="0" fontId="2" fillId="2" borderId="0" xfId="2" applyFill="1" applyAlignment="1">
      <alignment horizontal="center"/>
    </xf>
    <xf numFmtId="44" fontId="4" fillId="4" borderId="1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130097</xdr:colOff>
      <xdr:row>0</xdr:row>
      <xdr:rowOff>19050</xdr:rowOff>
    </xdr:from>
    <xdr:to>
      <xdr:col>6</xdr:col>
      <xdr:colOff>4445454</xdr:colOff>
      <xdr:row>7</xdr:row>
      <xdr:rowOff>120804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952" b="19024"/>
        <a:stretch/>
      </xdr:blipFill>
      <xdr:spPr>
        <a:xfrm>
          <a:off x="2276707" y="19050"/>
          <a:ext cx="10522869" cy="1402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GUAAYUNT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H51"/>
  <sheetViews>
    <sheetView tabSelected="1" topLeftCell="B11" zoomScale="40" zoomScaleNormal="86" workbookViewId="0">
      <selection activeCell="C12" sqref="C12"/>
    </sheetView>
  </sheetViews>
  <sheetFormatPr baseColWidth="10" defaultColWidth="11.44140625" defaultRowHeight="14.4" x14ac:dyDescent="0.3"/>
  <cols>
    <col min="1" max="1" width="11.44140625" style="1"/>
    <col min="2" max="2" width="4.44140625" style="1" customWidth="1"/>
    <col min="3" max="3" width="15.44140625" style="11" customWidth="1"/>
    <col min="4" max="4" width="14.88671875" style="4" customWidth="1"/>
    <col min="5" max="5" width="14.88671875" style="12" customWidth="1"/>
    <col min="6" max="6" width="60.6640625" style="1" customWidth="1"/>
    <col min="7" max="7" width="119.33203125" style="1" customWidth="1"/>
    <col min="8" max="8" width="21" style="7" customWidth="1"/>
    <col min="9" max="16384" width="11.44140625" style="1"/>
  </cols>
  <sheetData>
    <row r="9" spans="3:8" x14ac:dyDescent="0.3">
      <c r="C9" s="17" t="s">
        <v>5</v>
      </c>
      <c r="D9" s="17"/>
      <c r="E9" s="17"/>
      <c r="F9" s="17"/>
      <c r="G9" s="17"/>
      <c r="H9" s="17"/>
    </row>
    <row r="10" spans="3:8" x14ac:dyDescent="0.3">
      <c r="C10" s="17" t="s">
        <v>112</v>
      </c>
      <c r="D10" s="17"/>
      <c r="E10" s="17"/>
      <c r="F10" s="17"/>
      <c r="G10" s="17"/>
      <c r="H10" s="17"/>
    </row>
    <row r="11" spans="3:8" x14ac:dyDescent="0.3">
      <c r="C11" s="18" t="s">
        <v>113</v>
      </c>
      <c r="D11" s="18"/>
      <c r="E11" s="18"/>
      <c r="F11" s="18"/>
      <c r="G11" s="18"/>
      <c r="H11" s="18"/>
    </row>
    <row r="13" spans="3:8" s="4" customFormat="1" ht="17.399999999999999" x14ac:dyDescent="0.45">
      <c r="C13" s="8" t="s">
        <v>0</v>
      </c>
      <c r="D13" s="3" t="s">
        <v>1</v>
      </c>
      <c r="E13" s="13" t="s">
        <v>7</v>
      </c>
      <c r="F13" s="3" t="s">
        <v>3</v>
      </c>
      <c r="G13" s="3" t="s">
        <v>2</v>
      </c>
      <c r="H13" s="5" t="s">
        <v>4</v>
      </c>
    </row>
    <row r="14" spans="3:8" ht="15.75" customHeight="1" x14ac:dyDescent="0.3">
      <c r="C14" s="10">
        <v>45566</v>
      </c>
      <c r="D14" s="9" t="s">
        <v>41</v>
      </c>
      <c r="E14" s="15" t="s">
        <v>9</v>
      </c>
      <c r="F14" s="14" t="s">
        <v>8</v>
      </c>
      <c r="G14" s="16"/>
      <c r="H14" s="6">
        <v>23800</v>
      </c>
    </row>
    <row r="15" spans="3:8" x14ac:dyDescent="0.3">
      <c r="C15" s="10">
        <v>45568</v>
      </c>
      <c r="D15" s="9" t="s">
        <v>42</v>
      </c>
      <c r="E15" s="9" t="s">
        <v>33</v>
      </c>
      <c r="F15" s="2" t="s">
        <v>20</v>
      </c>
      <c r="G15" s="2"/>
      <c r="H15" s="6">
        <v>11000</v>
      </c>
    </row>
    <row r="16" spans="3:8" x14ac:dyDescent="0.3">
      <c r="C16" s="10">
        <v>45569</v>
      </c>
      <c r="D16" s="9" t="s">
        <v>43</v>
      </c>
      <c r="E16" s="9">
        <v>131783716</v>
      </c>
      <c r="F16" s="2" t="s">
        <v>21</v>
      </c>
      <c r="G16" s="2"/>
      <c r="H16" s="6">
        <v>17503.18</v>
      </c>
    </row>
    <row r="17" spans="3:8" x14ac:dyDescent="0.3">
      <c r="C17" s="10">
        <v>45569</v>
      </c>
      <c r="D17" s="9" t="s">
        <v>44</v>
      </c>
      <c r="E17" s="9" t="s">
        <v>34</v>
      </c>
      <c r="F17" s="2" t="s">
        <v>22</v>
      </c>
      <c r="G17" s="2"/>
      <c r="H17" s="6">
        <v>4200</v>
      </c>
    </row>
    <row r="18" spans="3:8" x14ac:dyDescent="0.3">
      <c r="C18" s="10">
        <v>45571</v>
      </c>
      <c r="D18" s="9" t="s">
        <v>45</v>
      </c>
      <c r="E18" s="9" t="s">
        <v>35</v>
      </c>
      <c r="F18" s="2" t="s">
        <v>23</v>
      </c>
      <c r="G18" s="2" t="s">
        <v>68</v>
      </c>
      <c r="H18" s="6">
        <v>2965.25</v>
      </c>
    </row>
    <row r="19" spans="3:8" x14ac:dyDescent="0.3">
      <c r="C19" s="10">
        <v>45571</v>
      </c>
      <c r="D19" s="9" t="s">
        <v>46</v>
      </c>
      <c r="E19" s="9">
        <v>131049907</v>
      </c>
      <c r="F19" s="2" t="s">
        <v>24</v>
      </c>
      <c r="G19" s="2" t="s">
        <v>10</v>
      </c>
      <c r="H19" s="6">
        <v>4956</v>
      </c>
    </row>
    <row r="20" spans="3:8" x14ac:dyDescent="0.3">
      <c r="C20" s="10">
        <v>45571</v>
      </c>
      <c r="D20" s="9" t="s">
        <v>47</v>
      </c>
      <c r="E20" s="9">
        <v>414011786</v>
      </c>
      <c r="F20" s="2" t="s">
        <v>25</v>
      </c>
      <c r="G20" s="2" t="s">
        <v>66</v>
      </c>
      <c r="H20" s="6">
        <v>90200</v>
      </c>
    </row>
    <row r="21" spans="3:8" x14ac:dyDescent="0.3">
      <c r="C21" s="10">
        <v>45572</v>
      </c>
      <c r="D21" s="9" t="s">
        <v>48</v>
      </c>
      <c r="E21" s="9">
        <v>131065122</v>
      </c>
      <c r="F21" s="2" t="s">
        <v>26</v>
      </c>
      <c r="G21" s="2" t="s">
        <v>11</v>
      </c>
      <c r="H21" s="6">
        <v>9086</v>
      </c>
    </row>
    <row r="22" spans="3:8" x14ac:dyDescent="0.3">
      <c r="C22" s="10">
        <v>45572</v>
      </c>
      <c r="D22" s="9" t="s">
        <v>49</v>
      </c>
      <c r="E22" s="9" t="s">
        <v>36</v>
      </c>
      <c r="F22" s="2" t="s">
        <v>27</v>
      </c>
      <c r="G22" s="2" t="s">
        <v>19</v>
      </c>
      <c r="H22" s="6">
        <v>5200.0200000000004</v>
      </c>
    </row>
    <row r="23" spans="3:8" x14ac:dyDescent="0.3">
      <c r="C23" s="10">
        <v>45573</v>
      </c>
      <c r="D23" s="9" t="s">
        <v>50</v>
      </c>
      <c r="E23" s="9" t="s">
        <v>37</v>
      </c>
      <c r="F23" s="2" t="s">
        <v>67</v>
      </c>
      <c r="G23" s="2" t="s">
        <v>12</v>
      </c>
      <c r="H23" s="6">
        <v>18000</v>
      </c>
    </row>
    <row r="24" spans="3:8" x14ac:dyDescent="0.3">
      <c r="C24" s="10">
        <v>45574</v>
      </c>
      <c r="D24" s="9" t="s">
        <v>51</v>
      </c>
      <c r="E24" s="9">
        <v>124029643</v>
      </c>
      <c r="F24" s="2" t="s">
        <v>28</v>
      </c>
      <c r="G24" s="2" t="s">
        <v>13</v>
      </c>
      <c r="H24" s="6">
        <v>2535</v>
      </c>
    </row>
    <row r="25" spans="3:8" x14ac:dyDescent="0.3">
      <c r="C25" s="10">
        <v>45574</v>
      </c>
      <c r="D25" s="9" t="s">
        <v>52</v>
      </c>
      <c r="E25" s="9">
        <v>131783716</v>
      </c>
      <c r="F25" s="2" t="s">
        <v>21</v>
      </c>
      <c r="G25" s="2" t="s">
        <v>14</v>
      </c>
      <c r="H25" s="6">
        <v>17050</v>
      </c>
    </row>
    <row r="26" spans="3:8" x14ac:dyDescent="0.3">
      <c r="C26" s="10">
        <v>45575</v>
      </c>
      <c r="D26" s="9" t="s">
        <v>53</v>
      </c>
      <c r="E26" s="9">
        <v>101789891</v>
      </c>
      <c r="F26" s="2" t="s">
        <v>29</v>
      </c>
      <c r="G26" s="2" t="s">
        <v>69</v>
      </c>
      <c r="H26" s="6">
        <v>3068</v>
      </c>
    </row>
    <row r="27" spans="3:8" x14ac:dyDescent="0.3">
      <c r="C27" s="10">
        <v>45577</v>
      </c>
      <c r="D27" s="9" t="s">
        <v>54</v>
      </c>
      <c r="E27" s="9">
        <v>131783716</v>
      </c>
      <c r="F27" s="2" t="s">
        <v>21</v>
      </c>
      <c r="G27" s="2" t="s">
        <v>15</v>
      </c>
      <c r="H27" s="6">
        <v>8700</v>
      </c>
    </row>
    <row r="28" spans="3:8" x14ac:dyDescent="0.3">
      <c r="C28" s="10">
        <v>45577</v>
      </c>
      <c r="D28" s="9" t="s">
        <v>55</v>
      </c>
      <c r="E28" s="9" t="s">
        <v>38</v>
      </c>
      <c r="F28" s="2" t="s">
        <v>30</v>
      </c>
      <c r="G28" s="2" t="s">
        <v>65</v>
      </c>
      <c r="H28" s="6">
        <v>363200</v>
      </c>
    </row>
    <row r="29" spans="3:8" ht="13.5" customHeight="1" x14ac:dyDescent="0.3">
      <c r="C29" s="10">
        <v>45577</v>
      </c>
      <c r="D29" s="9" t="s">
        <v>56</v>
      </c>
      <c r="E29" s="9" t="s">
        <v>39</v>
      </c>
      <c r="F29" s="2" t="s">
        <v>31</v>
      </c>
      <c r="G29" s="2" t="s">
        <v>16</v>
      </c>
      <c r="H29" s="6">
        <v>12484.99</v>
      </c>
    </row>
    <row r="30" spans="3:8" ht="13.5" customHeight="1" x14ac:dyDescent="0.3">
      <c r="C30" s="10">
        <v>45579</v>
      </c>
      <c r="D30" s="9" t="s">
        <v>57</v>
      </c>
      <c r="E30" s="9" t="s">
        <v>40</v>
      </c>
      <c r="F30" s="2" t="s">
        <v>32</v>
      </c>
      <c r="G30" s="2" t="s">
        <v>17</v>
      </c>
      <c r="H30" s="6">
        <v>1109.2</v>
      </c>
    </row>
    <row r="31" spans="3:8" ht="13.5" customHeight="1" x14ac:dyDescent="0.3">
      <c r="C31" s="10">
        <v>45597</v>
      </c>
      <c r="D31" s="9" t="s">
        <v>58</v>
      </c>
      <c r="E31" s="9" t="s">
        <v>38</v>
      </c>
      <c r="F31" s="2" t="s">
        <v>30</v>
      </c>
      <c r="G31" s="2" t="s">
        <v>18</v>
      </c>
      <c r="H31" s="6">
        <v>12655.5</v>
      </c>
    </row>
    <row r="32" spans="3:8" ht="13.5" customHeight="1" x14ac:dyDescent="0.3">
      <c r="C32" s="10">
        <v>45608</v>
      </c>
      <c r="D32" s="9" t="s">
        <v>62</v>
      </c>
      <c r="E32" s="9">
        <v>132879988</v>
      </c>
      <c r="F32" s="2" t="s">
        <v>60</v>
      </c>
      <c r="G32" s="2" t="s">
        <v>59</v>
      </c>
      <c r="H32" s="6">
        <v>30400</v>
      </c>
    </row>
    <row r="33" spans="3:8" ht="13.5" customHeight="1" x14ac:dyDescent="0.3">
      <c r="C33" s="10">
        <v>45613</v>
      </c>
      <c r="D33" s="9" t="s">
        <v>61</v>
      </c>
      <c r="E33" s="9">
        <v>114080711</v>
      </c>
      <c r="F33" s="2" t="s">
        <v>63</v>
      </c>
      <c r="G33" s="2" t="s">
        <v>64</v>
      </c>
      <c r="H33" s="6">
        <v>120000</v>
      </c>
    </row>
    <row r="34" spans="3:8" ht="13.5" customHeight="1" x14ac:dyDescent="0.3">
      <c r="C34" s="10">
        <v>45614</v>
      </c>
      <c r="D34" s="9" t="s">
        <v>83</v>
      </c>
      <c r="E34" s="9" t="s">
        <v>84</v>
      </c>
      <c r="F34" s="2" t="s">
        <v>70</v>
      </c>
      <c r="G34" s="2" t="s">
        <v>91</v>
      </c>
      <c r="H34" s="6" t="s">
        <v>90</v>
      </c>
    </row>
    <row r="35" spans="3:8" ht="13.5" customHeight="1" x14ac:dyDescent="0.3">
      <c r="C35" s="10">
        <v>45614</v>
      </c>
      <c r="D35" s="9" t="s">
        <v>105</v>
      </c>
      <c r="E35" s="9" t="s">
        <v>85</v>
      </c>
      <c r="F35" s="2" t="s">
        <v>71</v>
      </c>
      <c r="G35" s="2" t="s">
        <v>92</v>
      </c>
      <c r="H35" s="6">
        <v>12800</v>
      </c>
    </row>
    <row r="36" spans="3:8" ht="13.5" customHeight="1" x14ac:dyDescent="0.3">
      <c r="C36" s="10">
        <v>45616</v>
      </c>
      <c r="D36" s="9" t="s">
        <v>106</v>
      </c>
      <c r="E36" s="9">
        <v>130137781</v>
      </c>
      <c r="F36" s="2" t="s">
        <v>72</v>
      </c>
      <c r="G36" s="2" t="s">
        <v>93</v>
      </c>
      <c r="H36" s="6">
        <v>15410</v>
      </c>
    </row>
    <row r="37" spans="3:8" ht="13.5" customHeight="1" x14ac:dyDescent="0.3">
      <c r="C37" s="10">
        <v>45625</v>
      </c>
      <c r="D37" s="9" t="s">
        <v>105</v>
      </c>
      <c r="E37" s="9">
        <v>130121486</v>
      </c>
      <c r="F37" s="2" t="s">
        <v>73</v>
      </c>
      <c r="G37" s="2" t="s">
        <v>94</v>
      </c>
      <c r="H37" s="6">
        <v>17550</v>
      </c>
    </row>
    <row r="38" spans="3:8" ht="13.5" customHeight="1" x14ac:dyDescent="0.3">
      <c r="C38" s="10">
        <v>45624</v>
      </c>
      <c r="D38" s="9" t="s">
        <v>107</v>
      </c>
      <c r="E38" s="9">
        <v>131065122</v>
      </c>
      <c r="F38" s="2" t="s">
        <v>74</v>
      </c>
      <c r="G38" s="2" t="s">
        <v>95</v>
      </c>
      <c r="H38" s="6">
        <v>443200</v>
      </c>
    </row>
    <row r="39" spans="3:8" ht="13.5" customHeight="1" x14ac:dyDescent="0.3">
      <c r="C39" s="10">
        <v>45628</v>
      </c>
      <c r="D39" s="9">
        <v>2524</v>
      </c>
      <c r="E39" s="9">
        <v>130816182</v>
      </c>
      <c r="F39" s="2" t="s">
        <v>75</v>
      </c>
      <c r="G39" s="2" t="s">
        <v>96</v>
      </c>
      <c r="H39" s="6">
        <v>59980</v>
      </c>
    </row>
    <row r="40" spans="3:8" ht="13.5" customHeight="1" x14ac:dyDescent="0.3">
      <c r="C40" s="10">
        <v>45640</v>
      </c>
      <c r="D40" s="9" t="s">
        <v>108</v>
      </c>
      <c r="E40" s="9" t="s">
        <v>86</v>
      </c>
      <c r="F40" s="2" t="s">
        <v>76</v>
      </c>
      <c r="G40" s="2" t="s">
        <v>97</v>
      </c>
      <c r="H40" s="6">
        <v>13050</v>
      </c>
    </row>
    <row r="41" spans="3:8" ht="13.5" customHeight="1" x14ac:dyDescent="0.3">
      <c r="C41" s="10">
        <v>45636</v>
      </c>
      <c r="D41" s="9">
        <v>262024</v>
      </c>
      <c r="E41" s="9" t="s">
        <v>87</v>
      </c>
      <c r="F41" s="2" t="s">
        <v>77</v>
      </c>
      <c r="G41" s="2" t="s">
        <v>98</v>
      </c>
      <c r="H41" s="6">
        <v>13000</v>
      </c>
    </row>
    <row r="42" spans="3:8" ht="13.5" customHeight="1" x14ac:dyDescent="0.3">
      <c r="C42" s="10">
        <v>45637</v>
      </c>
      <c r="D42" s="9" t="s">
        <v>109</v>
      </c>
      <c r="E42" s="9" t="s">
        <v>88</v>
      </c>
      <c r="F42" s="2" t="s">
        <v>78</v>
      </c>
      <c r="G42" s="2" t="s">
        <v>99</v>
      </c>
      <c r="H42" s="6">
        <v>39775</v>
      </c>
    </row>
    <row r="43" spans="3:8" ht="13.5" customHeight="1" x14ac:dyDescent="0.3">
      <c r="C43" s="10">
        <v>45638</v>
      </c>
      <c r="D43" s="9">
        <v>282024</v>
      </c>
      <c r="E43" s="9" t="s">
        <v>89</v>
      </c>
      <c r="F43" s="2" t="s">
        <v>79</v>
      </c>
      <c r="G43" s="2" t="s">
        <v>100</v>
      </c>
      <c r="H43" s="6">
        <v>22497.5</v>
      </c>
    </row>
    <row r="44" spans="3:8" ht="13.5" customHeight="1" x14ac:dyDescent="0.3">
      <c r="C44" s="10">
        <v>45629</v>
      </c>
      <c r="D44" s="9" t="s">
        <v>83</v>
      </c>
      <c r="E44" s="9" t="s">
        <v>88</v>
      </c>
      <c r="F44" s="2" t="s">
        <v>78</v>
      </c>
      <c r="G44" s="2" t="s">
        <v>101</v>
      </c>
      <c r="H44" s="6">
        <v>10000</v>
      </c>
    </row>
    <row r="45" spans="3:8" ht="13.5" customHeight="1" x14ac:dyDescent="0.3">
      <c r="C45" s="10">
        <v>45640</v>
      </c>
      <c r="D45" s="9" t="s">
        <v>83</v>
      </c>
      <c r="E45" s="9">
        <v>131783716</v>
      </c>
      <c r="F45" s="2" t="s">
        <v>80</v>
      </c>
      <c r="G45" s="2" t="s">
        <v>102</v>
      </c>
      <c r="H45" s="6">
        <v>5400</v>
      </c>
    </row>
    <row r="46" spans="3:8" ht="13.5" customHeight="1" x14ac:dyDescent="0.3">
      <c r="C46" s="10">
        <v>45641</v>
      </c>
      <c r="D46" s="9" t="s">
        <v>83</v>
      </c>
      <c r="E46" s="9">
        <v>130239967</v>
      </c>
      <c r="F46" s="2" t="s">
        <v>81</v>
      </c>
      <c r="G46" s="2" t="s">
        <v>103</v>
      </c>
      <c r="H46" s="6">
        <v>3250</v>
      </c>
    </row>
    <row r="47" spans="3:8" ht="13.5" customHeight="1" x14ac:dyDescent="0.3">
      <c r="C47" s="10">
        <v>45642</v>
      </c>
      <c r="D47" s="9" t="s">
        <v>83</v>
      </c>
      <c r="E47" s="9">
        <v>130972974</v>
      </c>
      <c r="F47" s="2" t="s">
        <v>82</v>
      </c>
      <c r="G47" s="2" t="s">
        <v>104</v>
      </c>
      <c r="H47" s="6">
        <v>15402.4</v>
      </c>
    </row>
    <row r="48" spans="3:8" ht="13.5" customHeight="1" x14ac:dyDescent="0.3">
      <c r="C48" s="10">
        <v>45641</v>
      </c>
      <c r="D48" s="9" t="s">
        <v>110</v>
      </c>
      <c r="E48" s="9">
        <v>114080711</v>
      </c>
      <c r="F48" s="2" t="s">
        <v>63</v>
      </c>
      <c r="G48" s="2" t="s">
        <v>111</v>
      </c>
      <c r="H48" s="6">
        <v>9799.99</v>
      </c>
    </row>
    <row r="49" spans="3:8" ht="13.5" customHeight="1" x14ac:dyDescent="0.3">
      <c r="C49" s="10"/>
      <c r="D49" s="9"/>
      <c r="E49" s="9"/>
      <c r="F49" s="2"/>
      <c r="G49" s="2"/>
      <c r="H49" s="6"/>
    </row>
    <row r="50" spans="3:8" ht="15" customHeight="1" x14ac:dyDescent="0.3">
      <c r="D50" s="11"/>
      <c r="G50" s="20" t="s">
        <v>6</v>
      </c>
      <c r="H50" s="19">
        <f>SUM(H14:H49)</f>
        <v>1439228.0299999998</v>
      </c>
    </row>
    <row r="51" spans="3:8" ht="15" customHeight="1" x14ac:dyDescent="0.3">
      <c r="G51" s="21"/>
      <c r="H51" s="19"/>
    </row>
  </sheetData>
  <mergeCells count="5">
    <mergeCell ref="C9:H9"/>
    <mergeCell ref="C11:H11"/>
    <mergeCell ref="C10:H10"/>
    <mergeCell ref="H50:H51"/>
    <mergeCell ref="G50:G51"/>
  </mergeCells>
  <hyperlinks>
    <hyperlink ref="C11" r:id="rId1"/>
  </hyperlinks>
  <pageMargins left="0.7" right="0.7" top="0.75" bottom="0.75" header="0.3" footer="0.3"/>
  <pageSetup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Robesy Valenzuela</dc:creator>
  <cp:lastModifiedBy>pc</cp:lastModifiedBy>
  <dcterms:created xsi:type="dcterms:W3CDTF">2020-10-20T12:23:16Z</dcterms:created>
  <dcterms:modified xsi:type="dcterms:W3CDTF">2025-01-23T17:32:47Z</dcterms:modified>
</cp:coreProperties>
</file>