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mo\OneDrive\Desktop\"/>
    </mc:Choice>
  </mc:AlternateContent>
  <bookViews>
    <workbookView xWindow="0" yWindow="0" windowWidth="22992" windowHeight="914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5" i="1" l="1"/>
</calcChain>
</file>

<file path=xl/sharedStrings.xml><?xml version="1.0" encoding="utf-8"?>
<sst xmlns="http://schemas.openxmlformats.org/spreadsheetml/2006/main" count="53" uniqueCount="46">
  <si>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</si>
  <si>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</si>
  <si>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</si>
  <si>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</si>
  <si>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</si>
  <si>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</si>
  <si>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</si>
  <si>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</si>
  <si>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</si>
  <si>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RAMON ELIAS GARCIA</t>
  </si>
  <si>
    <t>002-0061482-4</t>
  </si>
  <si>
    <t>002-0077504-7</t>
  </si>
  <si>
    <t>GUSTABO ADOLFO BARREIRO</t>
  </si>
  <si>
    <t>TRANSPORTE CABEZA SRL</t>
  </si>
  <si>
    <t>LUISA YVELISSE CARRASCO GUEVARA</t>
  </si>
  <si>
    <t>00157/2022</t>
  </si>
  <si>
    <t>001-0071196-1</t>
  </si>
  <si>
    <t>TRABAJOS ELECTRICOS Y DE RESCATE DE CAMIONES DE LA INSTITUCION CORRESPONDIENTES AL MES DE AGOSTO</t>
  </si>
  <si>
    <t>00158/2022</t>
  </si>
  <si>
    <t>122-02536-7</t>
  </si>
  <si>
    <t>MOTORES DEL SUR SRL</t>
  </si>
  <si>
    <t>COMPRA DE PIEZAS Y REPUESTOS PARA REPARACION DE MOTOR F01 Y TRIMOTOR AL SERVICIO DEL DEPARTAMENTO DE ORNATO DE ESTA ISNTITUCION</t>
  </si>
  <si>
    <t>00159/2022</t>
  </si>
  <si>
    <t>AUTO REPUESTOS GUEVARAY/O LUISA IVELISE CARASCO GUEVARA</t>
  </si>
  <si>
    <t>COMPRA DE PIEZAS Y REPUESTOS PARA REPARACION DE CLUTCH DE CAMION F02 DE ESTA INSTITUCION Y ACEITE PARA LOS EQUIPOS DE RECOLECCION DE BASURA DE LA ALCALDIA</t>
  </si>
  <si>
    <t>00160/2022</t>
  </si>
  <si>
    <t xml:space="preserve">COMPRA DE PLATO DE CLUTCH DE CAMION F02 DE ESTA INSTITUCION </t>
  </si>
  <si>
    <t>00162/2022</t>
  </si>
  <si>
    <t>402-2413363-3</t>
  </si>
  <si>
    <t>LEDWIN ANTONIO RIVAS RIVAS</t>
  </si>
  <si>
    <t>COMPRA DE BASE DE FILRO MOTOR MACK MP7 CON SU JUEGO DE MANGUERAS ORIGINALES PARA CAMION F09 DE ESTA INSTITUCION INSTALACION INCLUIDA</t>
  </si>
  <si>
    <t>00163/2022</t>
  </si>
  <si>
    <t>COMPRA DE REPUESTOS PARA REPARACION DE TOMA DE FUERZA DE CAMION F07 DE ESTA ISNTITUCION</t>
  </si>
  <si>
    <t>00164/2022</t>
  </si>
  <si>
    <t>COMPRA DE GUANTES PARA OBREROS Y ALAMBRE PARA REPARACION DE EMPALIZADA</t>
  </si>
  <si>
    <t>00165/2022</t>
  </si>
  <si>
    <t>LAPCOM TECHNOLOGY, E.I.R.L</t>
  </si>
  <si>
    <t>COMPRA DE CALCULADORAS PARA EL DEPARTAMENTO DE CONTABILIDAD</t>
  </si>
  <si>
    <t>00166/2022</t>
  </si>
  <si>
    <t>COMPRA DE BANDAS, LIQUIDO DE FRENOS Y CEBOLLA DE TEMPERATURA PARA CAMION F06 DE ESTA ISNTITUCION</t>
  </si>
  <si>
    <t>00167/2022</t>
  </si>
  <si>
    <t>COMPRA DE PIEZAS Y REPUESTOS S/M PARA LOS CAMIONES F02 Y F09 Y LUBRICANTES PARA EL SUOS DE LOS DIFERENTES EQUIPOS DE LA ALCALDIA</t>
  </si>
  <si>
    <t>00168/2022</t>
  </si>
  <si>
    <t>COMPRA DE PIEZAS PARA REPARACION DE CAMION COMPACTADOR F08 DE ESTA ISNTITUCION</t>
  </si>
  <si>
    <t>SEPTIEMBRE</t>
  </si>
  <si>
    <t>COMPRAS DEL 01/01/21 AL 30/08/22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</si>
</sst>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0" fontId="7" fillId="5" borderId="0" xfId="0" applyFont="1" applyFill="1"/>
    <xf numFmtId="44" fontId="7" fillId="5" borderId="0" xfId="0" applyNumberFormat="1" applyFont="1" applyFill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7</xdr:col>
      <xdr:colOff>847354</xdr:colOff>
      <xdr:row>7</xdr:row>
      <xdr:rowOff>207818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6014989" cy="224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26"/>
  <sheetViews>
    <sheetView tabSelected="1" topLeftCell="C1" zoomScale="70" zoomScaleNormal="70" workbookViewId="0">
      <selection activeCell="C10" sqref="C10:H10"/>
    </sheetView>
  </sheetViews>
  <sheetFormatPr baseColWidth="10" defaultColWidth="11.44140625" defaultRowHeight="23.4" x14ac:dyDescent="0.45"/>
  <cols>
    <col min="1" max="1" width="11.44140625" style="1"/>
    <col min="2" max="2" width="4.44140625" style="1" customWidth="1"/>
    <col min="3" max="3" width="15.44140625" style="7" customWidth="1"/>
    <col min="4" max="4" width="14.88671875" style="3" customWidth="1"/>
    <col min="5" max="5" width="19.5546875" style="8" customWidth="1"/>
    <col min="6" max="6" width="60.6640625" style="1" customWidth="1"/>
    <col min="7" max="7" width="119.33203125" style="1" customWidth="1"/>
    <col min="8" max="8" width="21" style="5" customWidth="1"/>
    <col min="9" max="9" width="25.33203125" style="10" customWidth="1"/>
    <col min="10" max="16384" width="11.44140625" style="1"/>
  </cols>
  <sheetData>
    <row r="9" spans="3:9" x14ac:dyDescent="0.45">
      <c r="C9" s="18" t="s">
        <v>5</v>
      </c>
      <c r="D9" s="18"/>
      <c r="E9" s="18"/>
      <c r="F9" s="18"/>
      <c r="G9" s="18"/>
      <c r="H9" s="18"/>
    </row>
    <row r="10" spans="3:9" x14ac:dyDescent="0.45">
      <c r="C10" s="18" t="s">
        <v>45</v>
      </c>
      <c r="D10" s="18"/>
      <c r="E10" s="18"/>
      <c r="F10" s="18"/>
      <c r="G10" s="18"/>
      <c r="H10" s="18"/>
    </row>
    <row r="11" spans="3:9" x14ac:dyDescent="0.45">
      <c r="C11" s="19" t="s">
        <v>6</v>
      </c>
      <c r="D11" s="19"/>
      <c r="E11" s="19"/>
      <c r="F11" s="19"/>
      <c r="G11" s="19"/>
      <c r="H11" s="19"/>
    </row>
    <row r="13" spans="3:9" s="3" customFormat="1" x14ac:dyDescent="0.45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11"/>
    </row>
    <row r="14" spans="3:9" ht="19.5" customHeight="1" x14ac:dyDescent="0.45">
      <c r="C14" s="12">
        <v>44809</v>
      </c>
      <c r="D14" s="13" t="s">
        <v>15</v>
      </c>
      <c r="E14" s="13" t="s">
        <v>16</v>
      </c>
      <c r="F14" s="14" t="s">
        <v>12</v>
      </c>
      <c r="G14" s="14" t="s">
        <v>17</v>
      </c>
      <c r="H14" s="15">
        <v>23500</v>
      </c>
      <c r="I14" s="16"/>
    </row>
    <row r="15" spans="3:9" ht="19.5" customHeight="1" x14ac:dyDescent="0.45">
      <c r="C15" s="12">
        <v>44813</v>
      </c>
      <c r="D15" s="13" t="s">
        <v>18</v>
      </c>
      <c r="E15" s="13" t="s">
        <v>19</v>
      </c>
      <c r="F15" s="14" t="s">
        <v>20</v>
      </c>
      <c r="G15" s="14" t="s">
        <v>21</v>
      </c>
      <c r="H15" s="15">
        <v>7872.4</v>
      </c>
      <c r="I15" s="16"/>
    </row>
    <row r="16" spans="3:9" ht="19.5" customHeight="1" x14ac:dyDescent="0.45">
      <c r="C16" s="12">
        <v>44819</v>
      </c>
      <c r="D16" s="13" t="s">
        <v>22</v>
      </c>
      <c r="E16" s="13" t="s">
        <v>11</v>
      </c>
      <c r="F16" s="14" t="s">
        <v>23</v>
      </c>
      <c r="G16" s="14" t="s">
        <v>24</v>
      </c>
      <c r="H16" s="15">
        <v>22825</v>
      </c>
      <c r="I16" s="16"/>
    </row>
    <row r="17" spans="3:9" ht="19.5" customHeight="1" x14ac:dyDescent="0.45">
      <c r="C17" s="12">
        <v>44824</v>
      </c>
      <c r="D17" s="13" t="s">
        <v>25</v>
      </c>
      <c r="E17" s="13" t="s">
        <v>11</v>
      </c>
      <c r="F17" s="14" t="s">
        <v>23</v>
      </c>
      <c r="G17" s="14" t="s">
        <v>26</v>
      </c>
      <c r="H17" s="15">
        <v>30000</v>
      </c>
      <c r="I17" s="16"/>
    </row>
    <row r="18" spans="3:9" ht="19.5" customHeight="1" x14ac:dyDescent="0.45">
      <c r="C18" s="12">
        <v>44830</v>
      </c>
      <c r="D18" s="13" t="s">
        <v>27</v>
      </c>
      <c r="E18" s="13" t="s">
        <v>28</v>
      </c>
      <c r="F18" s="14" t="s">
        <v>29</v>
      </c>
      <c r="G18" s="14" t="s">
        <v>30</v>
      </c>
      <c r="H18" s="15">
        <v>54000</v>
      </c>
      <c r="I18" s="16"/>
    </row>
    <row r="19" spans="3:9" ht="19.5" customHeight="1" x14ac:dyDescent="0.45">
      <c r="C19" s="12">
        <v>44830</v>
      </c>
      <c r="D19" s="13" t="s">
        <v>31</v>
      </c>
      <c r="E19" s="13" t="s">
        <v>11</v>
      </c>
      <c r="F19" s="14" t="s">
        <v>14</v>
      </c>
      <c r="G19" s="14" t="s">
        <v>32</v>
      </c>
      <c r="H19" s="15">
        <v>18400</v>
      </c>
      <c r="I19" s="16"/>
    </row>
    <row r="20" spans="3:9" ht="19.5" customHeight="1" x14ac:dyDescent="0.45">
      <c r="C20" s="12">
        <v>44832</v>
      </c>
      <c r="D20" s="13" t="s">
        <v>33</v>
      </c>
      <c r="E20" s="13">
        <v>131065122</v>
      </c>
      <c r="F20" s="14" t="s">
        <v>13</v>
      </c>
      <c r="G20" s="14" t="s">
        <v>34</v>
      </c>
      <c r="H20" s="15">
        <v>6000</v>
      </c>
      <c r="I20" s="16"/>
    </row>
    <row r="21" spans="3:9" ht="19.5" customHeight="1" x14ac:dyDescent="0.45">
      <c r="C21" s="12">
        <v>44832</v>
      </c>
      <c r="D21" s="13" t="s">
        <v>35</v>
      </c>
      <c r="E21" s="13">
        <v>130712298</v>
      </c>
      <c r="F21" s="14" t="s">
        <v>36</v>
      </c>
      <c r="G21" s="14" t="s">
        <v>37</v>
      </c>
      <c r="H21" s="15">
        <v>33440.019999999997</v>
      </c>
      <c r="I21" s="16"/>
    </row>
    <row r="22" spans="3:9" ht="19.5" customHeight="1" x14ac:dyDescent="0.45">
      <c r="C22" s="12">
        <v>44834</v>
      </c>
      <c r="D22" s="13" t="s">
        <v>38</v>
      </c>
      <c r="E22" s="13" t="s">
        <v>11</v>
      </c>
      <c r="F22" s="14" t="s">
        <v>14</v>
      </c>
      <c r="G22" s="14" t="s">
        <v>39</v>
      </c>
      <c r="H22" s="15">
        <v>6600</v>
      </c>
      <c r="I22" s="16"/>
    </row>
    <row r="23" spans="3:9" ht="19.5" customHeight="1" x14ac:dyDescent="0.45">
      <c r="C23" s="12">
        <v>44834</v>
      </c>
      <c r="D23" s="13" t="s">
        <v>40</v>
      </c>
      <c r="E23" s="13" t="s">
        <v>11</v>
      </c>
      <c r="F23" s="14" t="s">
        <v>14</v>
      </c>
      <c r="G23" s="14" t="s">
        <v>41</v>
      </c>
      <c r="H23" s="15">
        <v>29375</v>
      </c>
      <c r="I23" s="16" t="s">
        <v>44</v>
      </c>
    </row>
    <row r="24" spans="3:9" ht="19.5" customHeight="1" x14ac:dyDescent="0.45">
      <c r="C24" s="12">
        <v>44834</v>
      </c>
      <c r="D24" s="13" t="s">
        <v>42</v>
      </c>
      <c r="E24" s="13" t="s">
        <v>10</v>
      </c>
      <c r="F24" s="14" t="s">
        <v>9</v>
      </c>
      <c r="G24" s="14" t="s">
        <v>43</v>
      </c>
      <c r="H24" s="15">
        <v>16800</v>
      </c>
      <c r="I24" s="17">
        <f>SUM(H14:H24)</f>
        <v>248812.41999999998</v>
      </c>
    </row>
    <row r="25" spans="3:9" ht="15" customHeight="1" x14ac:dyDescent="0.45">
      <c r="G25" s="21" t="s">
        <v>7</v>
      </c>
      <c r="H25" s="20" t="e">
        <f>SUM(#REF!)</f>
        <v>#REF!</v>
      </c>
    </row>
    <row r="26" spans="3:9" ht="15" customHeight="1" x14ac:dyDescent="0.45">
      <c r="G26" s="22"/>
      <c r="H26" s="20"/>
    </row>
  </sheetData>
  <mergeCells count="5">
    <mergeCell ref="C9:H9"/>
    <mergeCell ref="C11:H11"/>
    <mergeCell ref="C10:H10"/>
    <mergeCell ref="H25:H26"/>
    <mergeCell ref="G25:G26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Ana Morel</cp:lastModifiedBy>
  <dcterms:created xsi:type="dcterms:W3CDTF">2020-10-20T12:23:16Z</dcterms:created>
  <dcterms:modified xsi:type="dcterms:W3CDTF">2022-10-21T10:56:14Z</dcterms:modified>
</cp:coreProperties>
</file>