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ras\2022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I22" i="1" l="1"/>
  <c r="H148" i="1" l="1"/>
</calcChain>
</file>

<file path=xl/sharedStrings.xml><?xml version="1.0" encoding="utf-8"?>
<sst xmlns="http://schemas.openxmlformats.org/spreadsheetml/2006/main" count="493" uniqueCount="379">
  <si>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</si>
  <si>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</si>
  <si>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</si>
  <si>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</si>
  <si>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</si>
  <si>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</si>
  <si>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</si>
  <si>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TOTAL GENERAL</t>
  </si>
  <si>
    <t>RNC/CEDULA</t>
  </si>
  <si>
    <t>COMPRAS DEL 01/01/21 AL 31/01/21</t>
  </si>
  <si>
    <t>RAMON ELIAS GARCIA</t>
  </si>
  <si>
    <t>002-0061482-4</t>
  </si>
  <si>
    <t>001-0727366-6</t>
  </si>
  <si>
    <t>WILSON GARCIA MONEGRO</t>
  </si>
  <si>
    <t>001-1091600-4</t>
  </si>
  <si>
    <t>MANUEL PEÑA PEREZ</t>
  </si>
  <si>
    <t>101-06874-4</t>
  </si>
  <si>
    <t xml:space="preserve"> V ENERGY SA</t>
  </si>
  <si>
    <t>COMPRA DE GOMAS PARA EL CAMION F02 DE ESTA INSTITUCION</t>
  </si>
  <si>
    <t>COMPPRA DE COMBUSTIBLE PARA LOS VEHICULOS DE LA ALCLADIA</t>
  </si>
  <si>
    <t>093-0022124-0</t>
  </si>
  <si>
    <t>OZAMA DIESEL SRL</t>
  </si>
  <si>
    <t>086-0003246-3</t>
  </si>
  <si>
    <t>ROBERTO AMADO SOSA SANTANA</t>
  </si>
  <si>
    <t>MARIO GUARIONEX ANDUJAR VALLEJO</t>
  </si>
  <si>
    <t>TOTAL ENERO</t>
  </si>
  <si>
    <t>0001/2022</t>
  </si>
  <si>
    <t>COMPRA DE GASOIL PARA R USADO EN LA PLANTA ELECTRICA Y LOS EQUIPOS DE RECOLECCION DE BASURA DE LA ALCALDIA</t>
  </si>
  <si>
    <t xml:space="preserve"> RD$  402,200.00</t>
  </si>
  <si>
    <t>0002/2022</t>
  </si>
  <si>
    <t>AUTOREPUESTOS YSRAEL SRL</t>
  </si>
  <si>
    <t>COMPRA DE GRASAS Y ACEITES PARA LOS EQUPOS DE RECOLECCION DE BASURA DE LA ALCALDIA</t>
  </si>
  <si>
    <t xml:space="preserve"> RD$ 48,200.00</t>
  </si>
  <si>
    <t>0003/2022</t>
  </si>
  <si>
    <t>0005/2022</t>
  </si>
  <si>
    <t>REPARACON DE FRENOS DEL CAMION F04 DE ESTA INSTITUCION</t>
  </si>
  <si>
    <t>0006/2022</t>
  </si>
  <si>
    <t>REPARACION DEL MOTOR DEL CAMION F07 DE ESTA INSTITUCION</t>
  </si>
  <si>
    <t>0007/2022</t>
  </si>
  <si>
    <t>047-0026636-6</t>
  </si>
  <si>
    <t>REINOSO SERVICE Y/O BERNARDO RIVAS REINOSO</t>
  </si>
  <si>
    <t>MANTENIMIENTO Y REPARACION DE LA TRASNMISION DEL CAMION COMPACTADOR F08</t>
  </si>
  <si>
    <t>0008/2022</t>
  </si>
  <si>
    <t>REPARACION DE SISTEMA DE COMBUSTIBLE CAMION F08, INCLUYENDO PIEZAS Y SERVICIOS</t>
  </si>
  <si>
    <t>0009/2022</t>
  </si>
  <si>
    <t>002-0077504-7</t>
  </si>
  <si>
    <t>AUTO REPUESTOS GUEVARA Y/OLUISA YVELISSE CARRASCO GUEVARA</t>
  </si>
  <si>
    <t>COMPRA DE REPUESTOS Y PIEZAS PARA REPARACION DE MOTOR CAMION F07 DE ESTA INSTITUCION</t>
  </si>
  <si>
    <t>00010/2022</t>
  </si>
  <si>
    <t xml:space="preserve"> COMPRA DE GOMAS PARA EL CAMIÓN F08 DE LA INSTITUCION </t>
  </si>
  <si>
    <t>00011/2022</t>
  </si>
  <si>
    <t>COMPRA DE REPUESTOS PARA REPARACION DE CLUTCH DE CAMION F04</t>
  </si>
  <si>
    <t>00012/2022</t>
  </si>
  <si>
    <t>00013/2022</t>
  </si>
  <si>
    <t>00014/2022</t>
  </si>
  <si>
    <t>TODO ELECTRICO HR, SRL</t>
  </si>
  <si>
    <t>COMPRA DE PARTES ELECTRICAS PARA SER USADAS EN LA PLANTA ELECTRICA DE LA ALCALDIA</t>
  </si>
  <si>
    <t>OEF001/2022</t>
  </si>
  <si>
    <t>131-97989-2</t>
  </si>
  <si>
    <t>INSERPE SRL</t>
  </si>
  <si>
    <t>COMPRA DE POSTES, APERTURA DE HOYOS E INSTALACION DE LOS MISMOS PARA EL ALUMBRADO DEL SECTOR LOS CAJUILES DE ESTE MUNICIPIO</t>
  </si>
  <si>
    <t>00015/2022</t>
  </si>
  <si>
    <t>002-0022482-2</t>
  </si>
  <si>
    <t>DIOMEDES RODRIGUEZ</t>
  </si>
  <si>
    <t>COMPRA DE HOJAS DE MUELLE PARA EL CAMION F02 DE ESTA INSTITUCION</t>
  </si>
  <si>
    <t>00016/2022</t>
  </si>
  <si>
    <t>402-37811532-9</t>
  </si>
  <si>
    <t>FERNANDO MIGUEL GARCIA GOMEZ</t>
  </si>
  <si>
    <t>COMPRA DE TANQUE Y REPARACION DE RADIADOR PARA CAMION F08</t>
  </si>
  <si>
    <t>00017/2022</t>
  </si>
  <si>
    <t>AUTO REPUESTOS CARLITOS SRL</t>
  </si>
  <si>
    <t>COMPRA DE BATERIA PARA EL CAMION F07 DE ESTA INSTITUCION</t>
  </si>
  <si>
    <t>00018/2022</t>
  </si>
  <si>
    <t>AUTO REPUESTOS YSRAEL SRL</t>
  </si>
  <si>
    <t>COMPRA DE LUBRICANTES Y REPUESTOS PARA SER USADOS EN LOS DIFERENTES EQUIPOS DE LA ALCALDIA</t>
  </si>
  <si>
    <t>00019/2022</t>
  </si>
  <si>
    <t>002-0081704-7</t>
  </si>
  <si>
    <t>DIEGO GUZMAN OLIVER</t>
  </si>
  <si>
    <t xml:space="preserve">COMPRA DE LAMPARAS PARA SER COLOCADAS EN LOS PASILLOS Y LAS DIFERENTES OFICINAS DE LA ALCALDIA DE LA ALCALDIA </t>
  </si>
  <si>
    <t>00020/2022</t>
  </si>
  <si>
    <t>140-0002872-1</t>
  </si>
  <si>
    <t>ALWIN  MICHAEL GOODIN MELO</t>
  </si>
  <si>
    <t>COMPRA DE ROUTER Y CABLES PARA RED DEL DEPARTAMENTO DE CONTABILIDAD</t>
  </si>
  <si>
    <t>00021/2022</t>
  </si>
  <si>
    <t>001-1263974-5</t>
  </si>
  <si>
    <t>CARLOS ARAUJO CORPORAN</t>
  </si>
  <si>
    <t>REPARACION DE MOTOR DE ARRANQUE DE CAMION F09 INCLUYENDO PIEZAS Y SERVICIOS</t>
  </si>
  <si>
    <t>00022/2022</t>
  </si>
  <si>
    <t>130-12148-6</t>
  </si>
  <si>
    <t>COMPRA DE GASOIL PARA SER USADOS EN LA PLANTA ELECTRICA Y EQUIPOS DE RECOLECCION DE BASURA DE LA ALCALDIA</t>
  </si>
  <si>
    <t>00023/2022</t>
  </si>
  <si>
    <t>PLASTICOS LINS SRL</t>
  </si>
  <si>
    <t>COMPRA DE FUNDAS PLASTICAS PARA LA RECOGIDA DE BASURA EN EL MUNICIPIO</t>
  </si>
  <si>
    <t>00024/2022</t>
  </si>
  <si>
    <t>TORNILLOS Y MATERIALES CUEVAS</t>
  </si>
  <si>
    <t>COMPRA DE FILTRO DE GASOIL PARA CAMIÓN F05 DE RECOGIDA DE BASURA DE LA INSTITUCIÓN</t>
  </si>
  <si>
    <t>00025/2022</t>
  </si>
  <si>
    <t>140-000657-8</t>
  </si>
  <si>
    <t>JUAN RAMON MOMNEGRO BELTRAN</t>
  </si>
  <si>
    <t>FABRICACION DE VERJAS PARA LA FUNERARIA MUNICIPAL</t>
  </si>
  <si>
    <t>00026/2022</t>
  </si>
  <si>
    <t>130-13778-1</t>
  </si>
  <si>
    <t>TECNOLOGIA CEBALLOS SRL</t>
  </si>
  <si>
    <t>COMPRA DE PAPEL, TINTAS Y TONERS  PARA SER USADO EN LAS DIFERENTES OFICINAS DE LA ALCLDIA</t>
  </si>
  <si>
    <t>00027/2022</t>
  </si>
  <si>
    <t>11408012-4</t>
  </si>
  <si>
    <t>HNOS LUNA SRL</t>
  </si>
  <si>
    <t>COMPRA DE PENETRANTES, LUBRICANTES, PINTURAS , GUANTES Y CINTA PARA LOS DEPARTAMENTOS DE PLANEAMIENTO URBANO, TRANSPORTACION, DIR. ADMINISTRATIVA Y ORNATO Y LIMPIEZA RESPECTIVAMENTE</t>
  </si>
  <si>
    <t>00028/2022</t>
  </si>
  <si>
    <t>BANDERAS GLOBALES</t>
  </si>
  <si>
    <t>COMPRA DE BANDERAS PARA LA INSTITUCIONES DEL MUNICIPIO</t>
  </si>
  <si>
    <t>00029/2022</t>
  </si>
  <si>
    <t>BEATO AURELIO ACEVEDO ARIAS</t>
  </si>
  <si>
    <t>COMPRA E INSTALACION DEL TURBO DEL CAMION F08</t>
  </si>
  <si>
    <t>00030/2022</t>
  </si>
  <si>
    <t>114-01522-5</t>
  </si>
  <si>
    <t>COMPRA DE BATERIA PARA LA CAMIONETA F01 DE ESTA INSTITUCION</t>
  </si>
  <si>
    <t>00031/2022</t>
  </si>
  <si>
    <t>COMPRA FILTROS, RODAMIENTOS Y OTROS REPUESTOS PARA MANTENIMIENTO PREVENTIVO DEL CAMION F05 DE ESTA INSTITUCION</t>
  </si>
  <si>
    <t>00032/2022</t>
  </si>
  <si>
    <t>COMPRA E INSTALACION DE BANDAS A CAMIONETA F01 DE ESTA INSTITUCION</t>
  </si>
  <si>
    <t>00033/2022</t>
  </si>
  <si>
    <t>00034/2022</t>
  </si>
  <si>
    <t>TORNILLOS Y MATERIALES CUEVAS SRL</t>
  </si>
  <si>
    <t>COMPRA DE REPUESTOS PARA REPARACION DE FRENOS CAMION COMPRACTADOR F09 Y ACEITE HIDRAULICO PARA LOS DIFERENTES CAMIONES DE LA INSTITTUCION</t>
  </si>
  <si>
    <t>00035/2022</t>
  </si>
  <si>
    <t>001-0871196-1</t>
  </si>
  <si>
    <t>GUSTABO ADOLFO BARREIRO</t>
  </si>
  <si>
    <t>TRABAJOS ELECTRICOS REALIZADOS A LOS CAMIONES F05, F08, Y F09</t>
  </si>
  <si>
    <t>00036/2022</t>
  </si>
  <si>
    <t>001-0727399-6</t>
  </si>
  <si>
    <t>COMPRA DE GOMAS PARA SER USADAS EN LA UNIDAD PATRULLA DE LA POLICIA NACIONAL ASIGNADA AL MUNICIPIO</t>
  </si>
  <si>
    <t>FEBRERO</t>
  </si>
  <si>
    <t>00038/2022</t>
  </si>
  <si>
    <t>COMPRA DE GASOIL REGULAR PARA LA PLANA ELECTRICA Y LOS EQUIPOS DE RECOLECCION DE BASURA DE LA ALCALDIA</t>
  </si>
  <si>
    <t>00039/2022</t>
  </si>
  <si>
    <t>MANUEL PEREZ PEÑA</t>
  </si>
  <si>
    <t>REPARACION DE FRENOS DEL CAMION F07 DE ESTA INSTITUCION</t>
  </si>
  <si>
    <t>00040/2022</t>
  </si>
  <si>
    <t>AUTO REPUESTOS GUEVARA Y/O LUISA YVELISSE CARRASCO GUEVARA</t>
  </si>
  <si>
    <t>COMPRA DE CAMISA Y CASQUILLOS DE VIELA PAA REPARACION DE MOTOR DE CAMION F07</t>
  </si>
  <si>
    <t>00041/2022</t>
  </si>
  <si>
    <t>140-0000366-6</t>
  </si>
  <si>
    <t>ELECTRO AUTO JOHEL MARTINEZ Y/O JOHEL DANIEL MARTINEZ CAMPUSANO</t>
  </si>
  <si>
    <t>REPARACION ELECTRICA DE LA CAMIONETA F01</t>
  </si>
  <si>
    <t>00042/2022</t>
  </si>
  <si>
    <t>TALLERES ANDUJAR Y/O MARIANO GUARIONEX ANDUJAR VALLEJO</t>
  </si>
  <si>
    <t>SOLDADURA Y REPARACION D EQUIPOS DE RECOLECCION DE BASURA DE LA ALCALDIA</t>
  </si>
  <si>
    <t>00043/2022</t>
  </si>
  <si>
    <t>COMPRA DE TORNILLOS PARA LAS GOMAS TRASERAS DEL CAMION F01 DE ESTA INSTITUCION</t>
  </si>
  <si>
    <t>00044/2022</t>
  </si>
  <si>
    <t>TRANSPORTE CABEZA SRL</t>
  </si>
  <si>
    <t>COMPRA DE ZINC PARA SER DOMNADO A PERSONAS DE ECASOS RECURSOS EN EL MUNICIPIO</t>
  </si>
  <si>
    <t>00045/2022</t>
  </si>
  <si>
    <t>002-0170252-9</t>
  </si>
  <si>
    <t>SORANGEL MARTINEZ ROSARIO</t>
  </si>
  <si>
    <t>COMPRA DE MATERIALES PARA FABRICACION DE ASTAS PARA BANDERAS</t>
  </si>
  <si>
    <t>00046/2022</t>
  </si>
  <si>
    <t>002-0089485-5</t>
  </si>
  <si>
    <t>FRANCISCO PEGUERO BREA</t>
  </si>
  <si>
    <t>TRABAJOS DE PINTURA DE EXTERIOR DE LA FUNERARIA MUNICIPAL</t>
  </si>
  <si>
    <t>00047/2022</t>
  </si>
  <si>
    <t>COMPRA DE GOMAS PARA EL CAMION F08 Y TUBOS PARA EL F02 DE ESTA INSTITUCION</t>
  </si>
  <si>
    <t>00048/2022</t>
  </si>
  <si>
    <t>TRANSPORTE CABEZA, SRL</t>
  </si>
  <si>
    <t>COMPRA DE MATERIALES PARA CONSTRUCCION DE CENTRO COMUNITARIO EN EL SECTOR CAMNGUI A TRAVEZ DEL PRESUPUESTO PARTICIPATIVO</t>
  </si>
  <si>
    <t>00049/2022</t>
  </si>
  <si>
    <t>AUTOREPUESTOS CARLITOS SRL</t>
  </si>
  <si>
    <t>COMPRA DE REPUESTOS PARA REPARACION DE CAMION F02 DE ESTA INSTITUCION</t>
  </si>
  <si>
    <t>00050/2022</t>
  </si>
  <si>
    <t>TORNILLOS MATERIALES CUEVAS SRL</t>
  </si>
  <si>
    <t>COMPRA DE REPUESTOS PARA REPARACIONDE CAMION F09 DE ESTA ISNTITUCION</t>
  </si>
  <si>
    <t>00051/2022</t>
  </si>
  <si>
    <t>00052/2022</t>
  </si>
  <si>
    <t>130-76831-5</t>
  </si>
  <si>
    <t>AUTOADORNOS SAN CRISTOBAL</t>
  </si>
  <si>
    <t>COMPRA DE GOMAS PARA EL CAMION F04 DE ESTA INSTITUCION</t>
  </si>
  <si>
    <t>00053/2022</t>
  </si>
  <si>
    <t>COMPRA DE LUBRICANTES PARA SER USADO EN LOS EQUIPOS DE RECOLECCION DE BASURA DE LA ALCALDIA</t>
  </si>
  <si>
    <t>00054/2022</t>
  </si>
  <si>
    <t>COMPRA DE LUBRICANTES PARA SER USADO EN LOS EQUIPOS DE RECOLECCION DE BASURA DE LA ALCALDIA Y FILTROS PARA MNATENIMIENTOS DE CAMIONES F02 Y F08</t>
  </si>
  <si>
    <t>00055/2022</t>
  </si>
  <si>
    <t>COMPRA DE TORNILLOS PARA LAS GOMAS TRASERAS L Y R DEL CAMION F05 DE STA INSTITUCION</t>
  </si>
  <si>
    <t>00056/2022</t>
  </si>
  <si>
    <t>MARIANO GUARIONEX ANDUJAR VALLEJO Y/O TALLERES ANDUJAR</t>
  </si>
  <si>
    <t>TRABAJOS DE SOLDADURA REALIZADOS A LOS CAMIONES F08, F04 Y CAMIONETA F01 DE ESTA INSTITUCION</t>
  </si>
  <si>
    <t>00057/2022</t>
  </si>
  <si>
    <t>COMPRA DE RETENEDORA Y AVESTADO DE BANDAS TRASERAS PARA CAMION F05</t>
  </si>
  <si>
    <t>00058/2022</t>
  </si>
  <si>
    <t>COMPRA DE MATERIAL GASTABLE PARA LAS DIRFERENTES OFICINAS DE LA ALCALDIA</t>
  </si>
  <si>
    <t>00059/2022</t>
  </si>
  <si>
    <t>LAPCOM TECHNOLOGY E.I.R.L</t>
  </si>
  <si>
    <t>REPARACION DE LA COMPUTADORA DEL DEPARTAMENTO DE COMPRAS INCLYUENDO PIEZAS Y SERVICOS</t>
  </si>
  <si>
    <t>00060/2022</t>
  </si>
  <si>
    <t>003-0079068-0</t>
  </si>
  <si>
    <t>FABRICA DE BLOCK EMILIO TEJEDA</t>
  </si>
  <si>
    <t xml:space="preserve">COMPRA DE BLOCKS PARA FABRICACION DE PARED DE PROTECCION EN CAMINO VECINAL DEL SECTOR SAN ANTONIO </t>
  </si>
  <si>
    <t>00061/2022</t>
  </si>
  <si>
    <t xml:space="preserve">COMPRA DE VARILLAS PARA FABRICACION DE PARED DE PROTECCION EN CAMINO VECINAL DEL SECTOR SAN ANTONIO </t>
  </si>
  <si>
    <t>00062/2022</t>
  </si>
  <si>
    <t>HDR COMPUTADORAS Y PAPELERIA SRL</t>
  </si>
  <si>
    <t>COMPRA DE IMPRESORAS PARA DIFERENTES DEPARTAMENTOS DE ESTA ALACALDIA MUNICIPAL</t>
  </si>
  <si>
    <t>00063/2022</t>
  </si>
  <si>
    <t>PLASTICOS LINS, S.R.L</t>
  </si>
  <si>
    <t>COMPRA DE FUNDAS PLASTICAS NEGRAS PARA EL DEPARTAMENTO DE ORNATO Y LIMPIEZA</t>
  </si>
  <si>
    <t>00065/2022</t>
  </si>
  <si>
    <t>COMPRA DE FILROS Y ACEITES PARAMANTENIMIENTO DE  CAMIONETA F01 DE ESTA INSTITUCION</t>
  </si>
  <si>
    <t>COMPRA DE MUEBLES Y EQUIPOS DE OFICINA PARA DELEGACION MUNICIPAL NAJAYO</t>
  </si>
  <si>
    <t>124-02964-3</t>
  </si>
  <si>
    <t>MUÑOZ CONCEPTO MOBILIARIO SRL</t>
  </si>
  <si>
    <t>00067/2022</t>
  </si>
  <si>
    <t>130-36825-2</t>
  </si>
  <si>
    <t>LBF IMPORT SERL</t>
  </si>
  <si>
    <t>COMPRA DE EQUIPO DE SONIDO PARA SER USADO EN LAS DIFERENTES ACTIVIDADES QUE SE REALIZAN EN ESTA ALCALDIA MUNICIPAL</t>
  </si>
  <si>
    <t>00068/2022</t>
  </si>
  <si>
    <t>COMPRA DE GASOIL PARA LA PLANTA ELECTRICA Y LOS EQUIPOS DE RECOLECCION DE BASURA DE LA ALCALDIA</t>
  </si>
  <si>
    <t>00069/2022</t>
  </si>
  <si>
    <t>002-0053947-6</t>
  </si>
  <si>
    <t>ESTEBAN VALENZUELA LOPEZ Y/O VIVERO VALENZUELA</t>
  </si>
  <si>
    <t>COMPRA Y PLANTACION DE ARBOLES ORNAMENTALES PARA LA FUNERARIA MUNICPAL</t>
  </si>
  <si>
    <t>00070/2022</t>
  </si>
  <si>
    <t>V-ENERGY S.A.</t>
  </si>
  <si>
    <t>COMPRA DE CUPONES DE COMBUSTIBLE PARA LOS VEHICULOS DE LA ALCALDIA</t>
  </si>
  <si>
    <t>00071/2022</t>
  </si>
  <si>
    <t>AUTO RESPUESTO YSRAEL SRL</t>
  </si>
  <si>
    <t>COMPRA DE BATERIA PARA CAMION F04 DE ESTA INSTITUCION</t>
  </si>
  <si>
    <t>COMPRA DE ACEITE HIDRAULICO PARA SER USADO EN CAMION F08 DE STA INSTITUCION</t>
  </si>
  <si>
    <t>00073/2022</t>
  </si>
  <si>
    <t>00072/2022</t>
  </si>
  <si>
    <t>COMPRA DE FILTROS ACEITE Y CRREAS PARA EL CAMION F05 DE ESTA INSTITUCION</t>
  </si>
  <si>
    <t>00074/2022</t>
  </si>
  <si>
    <t>TECNOLOGIA CEBALLOS, S.R.L</t>
  </si>
  <si>
    <t>SERVICIOS DE MANTENIMIENTOS A FOTOCOPIADORA E IMPRESORA DE LA INSTITUCIÓN</t>
  </si>
  <si>
    <t>00075/2022</t>
  </si>
  <si>
    <t>130-18701-2</t>
  </si>
  <si>
    <t>VISCAYA MOTORS SRL</t>
  </si>
  <si>
    <t>COMPRA DE CARRO FUNEBRE PARA SERVICIOS FUNEBRES DE LA FUNEARIA MUNICPAL</t>
  </si>
  <si>
    <t>00076/2022</t>
  </si>
  <si>
    <t>AUTOADORNOS SAN CRISTOBAL SRL</t>
  </si>
  <si>
    <t>COMPRA DE GOMAS PARA EL TRIMOTOR A CARGO DEL DEPARTAMENTO DE ORNATO Y LIMPIEZA DE ESTA INSTITUCION</t>
  </si>
  <si>
    <t>00077/2022</t>
  </si>
  <si>
    <t>MARIANO GUARIONEX ANDUJAR VALLEJO</t>
  </si>
  <si>
    <t>TRABAJOS DE SOLDADURA Y REPARACION DE CAMIONES F08 Y F04</t>
  </si>
  <si>
    <t>00078/2022</t>
  </si>
  <si>
    <t>COMPRA DE MATERIALES Y HERRAMIENTAS PARA SER USADAS EN LOS TRABAJOS DE LIMPIEZA DEL DEPARTAMENTO DE ORNATO Y LIMPIEZA</t>
  </si>
  <si>
    <t>00079/2022</t>
  </si>
  <si>
    <t>SUPER MERCADO INES SRL</t>
  </si>
  <si>
    <t>COMPRA DE COMBOS PARA HABICHUELAS CON DULCE PARA EL PERSONAL QUE TRABAJA EN ESTA ALCALDIA MUNICIPAL CON MOTIVO A LA CELABRACION DE LA SEMANA SANTA</t>
  </si>
  <si>
    <t>00080/2022</t>
  </si>
  <si>
    <t>PINTURA DE POLICIAS ACOSTADOS Y SEÑALIZACION DE LAS CALLES SANCHEZ, DUARTE Y SAN GREGORIO DE NIGUA CON MOTIVO A LA  CELEBRACION DE LA SEMANA SANTA PARA EVITAR ACCIDENTES DE TRANSITO</t>
  </si>
  <si>
    <t>00081/2022</t>
  </si>
  <si>
    <t>AUTO ADORNOS Y REPUESTOS CARISA SRL</t>
  </si>
  <si>
    <t>COMPRA DE ACEITE HIDARULICO PARA CAMION F08</t>
  </si>
  <si>
    <t>00082/2022</t>
  </si>
  <si>
    <t>COMPRA DE GOMAS PARA CAMION F07 DE ESTA INSTITUCION</t>
  </si>
  <si>
    <t>00083/2022</t>
  </si>
  <si>
    <t>PINTURA DE DELEGACION MUNICIPAL NAJAYO INCLUYENDO MATERIALES Y SERVICIOS</t>
  </si>
  <si>
    <t>00084/2022</t>
  </si>
  <si>
    <t>101-11148-8</t>
  </si>
  <si>
    <t>MADERERIA Y FERRETERIA EL RUBIO SRL</t>
  </si>
  <si>
    <t>COMPRA DE BOTAS DE GOMA PARA EL PERSONAL QUE TRABAJA EN LOS CAMIONES DE RECOLECCION DE BASURA DE ESTA ALACALDIA</t>
  </si>
  <si>
    <t>00085/2022</t>
  </si>
  <si>
    <t>101-56158-2</t>
  </si>
  <si>
    <t>ENEL INGENIERIA S.A</t>
  </si>
  <si>
    <t>COMPRA DE PINTURAS Y HERRAMIENTAS PARA PINTAR EL PALACIO MUNICIPAL</t>
  </si>
  <si>
    <t>00086/2022</t>
  </si>
  <si>
    <t>COMPRA DE GOMAS PARA SR USADAS EN EL CAMION F08 DE ESTA ISNTITUCION</t>
  </si>
  <si>
    <t>00087/2022</t>
  </si>
  <si>
    <t>COMPRA DE ACEITES Y PIEZAS PARA SER USADAS EN EL CAMION F08 DE ESTA ISNTITUCION</t>
  </si>
  <si>
    <t>00088/2022</t>
  </si>
  <si>
    <t>AUTO REPUESTOS YSRAEL, SRL</t>
  </si>
  <si>
    <t>COMPRA DE ACEITES Y FILTROS PARA SER USADAS EN EL CAMION F08 DE ESTA ISNTITUCION</t>
  </si>
  <si>
    <t>00089/2022</t>
  </si>
  <si>
    <t>00090/2022</t>
  </si>
  <si>
    <t>LUISA YVELISSE CARRASCO GUEVARA</t>
  </si>
  <si>
    <t>COMPRA DE REPUESTOS SEGÚN MUESTRA PARA REPARAR CAMION F05 DE ESTA INSTITUCION EL CUAL DAÑO VARIAS PIEZAS MIENTRAS REALIZABA SUS LABORES</t>
  </si>
  <si>
    <t>00091/2022</t>
  </si>
  <si>
    <t>COMPRA DE TORNILLOS PARA BANCADA DE MOTOR CAMION F07</t>
  </si>
  <si>
    <t>00092/2022</t>
  </si>
  <si>
    <t>GUSTAVO ADOLFO BARREIRO</t>
  </si>
  <si>
    <t>REPARACIONES ELECTRICAS DE LOS DIFERENTES CAMIONES DE LA INSTITUCION PIEZAS Y SERVICIOS INCLUIDAS</t>
  </si>
  <si>
    <t>00093/2022</t>
  </si>
  <si>
    <t>LUISA YVELISE CARRASCO GUEVARA</t>
  </si>
  <si>
    <t>COMPRA DE ABANICO PARA CAMION F02 PARA RREMPLAZAR EL ANTERIOR QUE SE ROMPIO FUTO DE ROTURAS DE TORNILLOS DE SOPORTES DEL MOTOR</t>
  </si>
  <si>
    <t>OEA001-2022</t>
  </si>
  <si>
    <t>REPARACION DE FRENOS DE CAMION F07 INCLUYENDO PIEZAS Y SERVICIOS</t>
  </si>
  <si>
    <t>ABRIL</t>
  </si>
  <si>
    <t>00094/2022</t>
  </si>
  <si>
    <t>402-3811532-9</t>
  </si>
  <si>
    <t>REPARACION RADIADOR CAMION F02</t>
  </si>
  <si>
    <t>00095/2022</t>
  </si>
  <si>
    <t>COMPRA DE REPUESTOS Y LUBRICANTES PARA SER USADOS EN LOS CAMIONES F02 Y F09</t>
  </si>
  <si>
    <t>00096/2022</t>
  </si>
  <si>
    <t>COMPRA DE GOMAS PARA LA CAMIONETA F01 AL SERVICIO DEL DEPARTAMENTO DE TRASNPORTACION DE STA INSTITUCION</t>
  </si>
  <si>
    <t>00097/2022</t>
  </si>
  <si>
    <t>COMPRA DE ACEITE 15W-40 PARA LOS EQUIPOS DE RECOLECCION DE BASURA DE LA ALCALDIA Y DEMAS VEHICULOS DE LA ALCALDIA</t>
  </si>
  <si>
    <t>00098/2022</t>
  </si>
  <si>
    <t>00099/2022</t>
  </si>
  <si>
    <t>COMPRA DE MATERIALES DE CONSTRUCCION PARA SER DONADOS A PERSONAS DE SCASOS RECURSOS DE DIFERENTES SECTORES DE ESTE MUNICIPIO</t>
  </si>
  <si>
    <t>00100/2022</t>
  </si>
  <si>
    <t>COMPRA DE ACEITE HIDRAULICO PARA LOS CAMIONES F08 Y F09 DE ESTA ISNTITUCION</t>
  </si>
  <si>
    <t>00101/2022</t>
  </si>
  <si>
    <t>COMPRA DE GOMAS PARA SR USADAS EN EL CAMION F02 DE ESTA INSTITUCION</t>
  </si>
  <si>
    <t>00102/2022</t>
  </si>
  <si>
    <t>HILARIO MALAQUIAS SRL</t>
  </si>
  <si>
    <t>COMPRA DE AIRES ACONDICIONADOS PARA CAPILLA DE FUNERARIA MUNICIPAL</t>
  </si>
  <si>
    <t>00103/2022</t>
  </si>
  <si>
    <t>COMPRA DE GOMAS PARA F08 DE LA INSTITUCIÓN</t>
  </si>
  <si>
    <t>00104/2022</t>
  </si>
  <si>
    <t>002-0041033-0</t>
  </si>
  <si>
    <t>REPUESTOS SISAENCA Y/O BERNANDO ANTONIO GARCIA</t>
  </si>
  <si>
    <t>COMPRA DE ACEITE HIDRAULICO PARA CAMION COMPACTADOR F09 DE ESTA ISNTITUCION</t>
  </si>
  <si>
    <t>00106/2022</t>
  </si>
  <si>
    <t>140-0000157-9</t>
  </si>
  <si>
    <t>COMPRAVENTA ÑÑI Y/O CARLOS DAVID GERMAN MORBAN</t>
  </si>
  <si>
    <t>COMPRA DE NEVERA PARA SER UTILIZADA EN EL DESPACHO DEL ALCLADE</t>
  </si>
  <si>
    <t>00107/2022</t>
  </si>
  <si>
    <t>114-01542-1</t>
  </si>
  <si>
    <t>CARISA REPUESTOS Y AUTOADORNOS SRL</t>
  </si>
  <si>
    <t>COMPRA DE BATERIAS PARA CMION F06 DE ESTA INSTITUCION</t>
  </si>
  <si>
    <t>REPARACION MOTOR DE ARRANQUE CAMION F06 DE ESTA INSTITUCION</t>
  </si>
  <si>
    <t>00109/2022</t>
  </si>
  <si>
    <t>COMPRA DE MATERIALES GASTABLES DE OFICINA PARA SER USADO EN LAS DIFERENTES OFICINAS DE LA ALCALDIA</t>
  </si>
  <si>
    <t>00110/2022</t>
  </si>
  <si>
    <t>REPARACION DE IMPRESORA DEL DEPARTAMENTO DE TESORERIA DE LA ALCLADIA MUNICIPAL</t>
  </si>
  <si>
    <t>00111/2022</t>
  </si>
  <si>
    <t>00112/2022</t>
  </si>
  <si>
    <t>00113/2022</t>
  </si>
  <si>
    <t>093-0031859-0</t>
  </si>
  <si>
    <t>JUAN DE JESUS GARCIA LINARES</t>
  </si>
  <si>
    <t>REPARACION DE CARDAN Y BOTELLAS HIDRAULICAS DEL CAMIN F09 DE ESTA ISNTITUCION</t>
  </si>
  <si>
    <t>OEM001-2022</t>
  </si>
  <si>
    <t>RECONSTRUCCION DE CLUTCH CAMION BOMBEROS INCLUYENDO PIEZAS Y SERVICIOS</t>
  </si>
  <si>
    <t>OEM002-2022</t>
  </si>
  <si>
    <t>OEM003/2022</t>
  </si>
  <si>
    <t>00114/2022</t>
  </si>
  <si>
    <t>BERNARDO RIVAS REINOSO</t>
  </si>
  <si>
    <t>CAMBIO DE COMPUTADORA DE TRASNMISION DE CAMION COMPACTADOR F10 INCLUYENDO PIEZAS Y SERVICIOS</t>
  </si>
  <si>
    <t>115/2022</t>
  </si>
  <si>
    <t>00116/2022</t>
  </si>
  <si>
    <t>CARISA REPUESTOS YA UTOADORNOS SRL</t>
  </si>
  <si>
    <t>COMPRA DE ACEITES, GRASAS, FILTROS Y OTROS PARA MANTENIMIENTO DE CAMON F10 Y SUMINISTRO DE DEMAS EQUIPOS DE RECOLECCION Y LA PLANTA ELECTRICA DE LA ALCALDIA</t>
  </si>
  <si>
    <t>00117/2022</t>
  </si>
  <si>
    <t>COMPRA DE PAPEL PARA SER UTILIZADO EN LOS TRABAJOS DE LAS DIFERENTES OFICINAS DE LA ALCALDIA</t>
  </si>
  <si>
    <t>00118/2022</t>
  </si>
  <si>
    <t>COMPRA DE FUNDAS PLASTICAS PARA LA RECOGIDA DE BASURA EN LOS DIFERENTES SECTORES DEL MUNICIPIO</t>
  </si>
  <si>
    <t>00119/2022</t>
  </si>
  <si>
    <t>Robin Diesel S.A</t>
  </si>
  <si>
    <t>Sincronización y reparacion de mtor para el camión F06 de la institución.</t>
  </si>
  <si>
    <t>00120/2022</t>
  </si>
  <si>
    <t>002-0058231-0</t>
  </si>
  <si>
    <t>FELIX CRUZ PINALES FRANCO</t>
  </si>
  <si>
    <t>COMPRA DE PIEZAS Y REPUESTOS PARA SER DONADOS A MOTOCONCHISTAS DE LA PARADA "LA FARMACIA" DE ESTE MUNICIPIO</t>
  </si>
  <si>
    <t>00121/2022</t>
  </si>
  <si>
    <t>FABRICACION DE MANGUERAS SEGÚN MUESTRA PAA CAMION F10 DE ESTA INSTITUCION</t>
  </si>
  <si>
    <t>00122/2022</t>
  </si>
  <si>
    <t>LUISA YVELISE CARASCO GUEVARA</t>
  </si>
  <si>
    <t>COMPRA DE FILTROS Y ACEITES PARA MANTENIMIENTO PREVENTIVO DE CAMION F09 DEESTA ISNTITUCION</t>
  </si>
  <si>
    <t>00123/2022</t>
  </si>
  <si>
    <t>COMPRA DE BATERIA PARA CAMION F06 DE ESTA ISNTITUCION</t>
  </si>
  <si>
    <t>00125/2022</t>
  </si>
  <si>
    <t>L&amp;L PARADA SMAT SRL</t>
  </si>
  <si>
    <t>COMPRA DE COMPUTADORAS PARA SER USADAS EN LAS OFICINAS DE TRANSPORTACION, RRHH, DIR. ADMINISTRATIVA, LIBRE ACCESO A LA INFORMACION Y DESPACHO DE REGIDORES</t>
  </si>
  <si>
    <t>00126/2022</t>
  </si>
  <si>
    <t>008-0009682-8</t>
  </si>
  <si>
    <t>REUESTOS DE CAMISA HTK Y/O EDWARDO BATISTA PEREIRA</t>
  </si>
  <si>
    <t>REPARACION DE COMPRESOR CAMION COMPACTADOR F09 INCLUYENDO PIEZAS Y SERVICIOS</t>
  </si>
  <si>
    <t>000127/2022</t>
  </si>
  <si>
    <t>REPARACIONES ELECTRICAS DE LOS CAMIONES F08 Y F09 DE LA INSTITUCION, PIEZAS Y SERVICIOS INCLUIDAS</t>
  </si>
  <si>
    <t>22/06/222</t>
  </si>
  <si>
    <t>00128/2022</t>
  </si>
  <si>
    <t>COMPRA DE JUNTA DE CULATA PARA CAMION F07 DE ESTA INSTITUCION</t>
  </si>
  <si>
    <t>REPARACION DE MOTOR DE ARRANQUE CAMION F09</t>
  </si>
  <si>
    <t>00130/2022</t>
  </si>
  <si>
    <t>AUTO REPUESTOS GUEVARA Y/O LUISA YVELISE CARRASCO GUEVARA</t>
  </si>
  <si>
    <t>COMPRA DE PIEZAS PARA REPARACION DE MOTOR DE CAMIONETA F01 DE ESTA ISNTITUCION</t>
  </si>
  <si>
    <t>00131/2022</t>
  </si>
  <si>
    <t>COMPRA DE GOMAS PARA EL CAMION F06 DE ESTA INSTITUCION</t>
  </si>
  <si>
    <t>OEJ001-2022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</si>
</sst>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14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44" fontId="0" fillId="6" borderId="1" xfId="1" applyFont="1" applyFill="1" applyBorder="1"/>
    <xf numFmtId="0" fontId="0" fillId="6" borderId="4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4" fontId="7" fillId="2" borderId="0" xfId="0" applyNumberFormat="1" applyFont="1" applyFill="1"/>
    <xf numFmtId="44" fontId="0" fillId="6" borderId="5" xfId="1" applyFont="1" applyFill="1" applyBorder="1"/>
    <xf numFmtId="14" fontId="0" fillId="7" borderId="1" xfId="0" applyNumberForma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44" fontId="0" fillId="7" borderId="1" xfId="1" applyFont="1" applyFill="1" applyBorder="1"/>
    <xf numFmtId="0" fontId="7" fillId="7" borderId="0" xfId="0" applyFont="1" applyFill="1"/>
    <xf numFmtId="14" fontId="0" fillId="8" borderId="1" xfId="0" applyNumberFormat="1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44" fontId="0" fillId="8" borderId="1" xfId="1" applyFont="1" applyFill="1" applyBorder="1"/>
    <xf numFmtId="44" fontId="7" fillId="8" borderId="0" xfId="0" applyNumberFormat="1" applyFont="1" applyFill="1"/>
    <xf numFmtId="0" fontId="7" fillId="8" borderId="0" xfId="0" applyFont="1" applyFill="1"/>
    <xf numFmtId="14" fontId="0" fillId="9" borderId="1" xfId="0" applyNumberFormat="1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44" fontId="0" fillId="9" borderId="1" xfId="1" applyFont="1" applyFill="1" applyBorder="1"/>
    <xf numFmtId="0" fontId="7" fillId="9" borderId="0" xfId="0" applyFont="1" applyFill="1"/>
    <xf numFmtId="44" fontId="7" fillId="9" borderId="0" xfId="0" applyNumberFormat="1" applyFont="1" applyFill="1"/>
    <xf numFmtId="0" fontId="7" fillId="5" borderId="0" xfId="0" applyFont="1" applyFill="1"/>
    <xf numFmtId="14" fontId="0" fillId="5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7</xdr:col>
      <xdr:colOff>847354</xdr:colOff>
      <xdr:row>7</xdr:row>
      <xdr:rowOff>207818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199284" y="19050"/>
          <a:ext cx="16014989" cy="224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149"/>
  <sheetViews>
    <sheetView tabSelected="1" topLeftCell="A100" zoomScale="70" zoomScaleNormal="70" workbookViewId="0">
      <selection activeCell="F151" sqref="F151"/>
    </sheetView>
  </sheetViews>
  <sheetFormatPr baseColWidth="10" defaultRowHeight="23.25" x14ac:dyDescent="0.35"/>
  <cols>
    <col min="1" max="1" width="11.42578125" style="1"/>
    <col min="2" max="2" width="4.42578125" style="1" customWidth="1"/>
    <col min="3" max="3" width="15.42578125" style="7" customWidth="1"/>
    <col min="4" max="4" width="14.85546875" style="3" customWidth="1"/>
    <col min="5" max="5" width="19.5703125" style="8" customWidth="1"/>
    <col min="6" max="6" width="60.7109375" style="1" customWidth="1"/>
    <col min="7" max="7" width="119.28515625" style="1" customWidth="1"/>
    <col min="8" max="8" width="21" style="5" customWidth="1"/>
    <col min="9" max="9" width="25.28515625" style="19" customWidth="1"/>
    <col min="10" max="16384" width="11.42578125" style="1"/>
  </cols>
  <sheetData>
    <row r="9" spans="3:9" x14ac:dyDescent="0.35">
      <c r="C9" s="42" t="s">
        <v>5</v>
      </c>
      <c r="D9" s="42"/>
      <c r="E9" s="42"/>
      <c r="F9" s="42"/>
      <c r="G9" s="42"/>
      <c r="H9" s="42"/>
    </row>
    <row r="10" spans="3:9" x14ac:dyDescent="0.35">
      <c r="C10" s="42" t="s">
        <v>9</v>
      </c>
      <c r="D10" s="42"/>
      <c r="E10" s="42"/>
      <c r="F10" s="42"/>
      <c r="G10" s="42"/>
      <c r="H10" s="42"/>
    </row>
    <row r="11" spans="3:9" x14ac:dyDescent="0.35">
      <c r="C11" s="43" t="s">
        <v>6</v>
      </c>
      <c r="D11" s="43"/>
      <c r="E11" s="43"/>
      <c r="F11" s="43"/>
      <c r="G11" s="43"/>
      <c r="H11" s="43"/>
    </row>
    <row r="13" spans="3:9" s="3" customFormat="1" ht="24" x14ac:dyDescent="0.4">
      <c r="C13" s="6" t="s">
        <v>0</v>
      </c>
      <c r="D13" s="2" t="s">
        <v>1</v>
      </c>
      <c r="E13" s="9" t="s">
        <v>8</v>
      </c>
      <c r="F13" s="2" t="s">
        <v>3</v>
      </c>
      <c r="G13" s="2" t="s">
        <v>2</v>
      </c>
      <c r="H13" s="4" t="s">
        <v>4</v>
      </c>
      <c r="I13" s="20"/>
    </row>
    <row r="14" spans="3:9" ht="19.5" customHeight="1" x14ac:dyDescent="0.35">
      <c r="C14" s="14">
        <v>44565</v>
      </c>
      <c r="D14" s="15" t="s">
        <v>26</v>
      </c>
      <c r="E14" s="15">
        <v>130121486</v>
      </c>
      <c r="F14" s="16" t="s">
        <v>21</v>
      </c>
      <c r="G14" s="16" t="s">
        <v>27</v>
      </c>
      <c r="H14" s="22" t="s">
        <v>28</v>
      </c>
    </row>
    <row r="15" spans="3:9" ht="19.5" customHeight="1" x14ac:dyDescent="0.35">
      <c r="C15" s="14">
        <v>44567</v>
      </c>
      <c r="D15" s="15" t="s">
        <v>29</v>
      </c>
      <c r="E15" s="15">
        <v>130808627</v>
      </c>
      <c r="F15" s="16" t="s">
        <v>30</v>
      </c>
      <c r="G15" s="16" t="s">
        <v>31</v>
      </c>
      <c r="H15" s="22" t="s">
        <v>32</v>
      </c>
    </row>
    <row r="16" spans="3:9" ht="19.5" customHeight="1" x14ac:dyDescent="0.35">
      <c r="C16" s="14">
        <v>44567</v>
      </c>
      <c r="D16" s="15" t="s">
        <v>33</v>
      </c>
      <c r="E16" s="15" t="s">
        <v>20</v>
      </c>
      <c r="F16" s="16" t="s">
        <v>24</v>
      </c>
      <c r="G16" s="16" t="s">
        <v>31</v>
      </c>
      <c r="H16" s="17">
        <v>10800</v>
      </c>
    </row>
    <row r="17" spans="3:9" ht="19.5" customHeight="1" x14ac:dyDescent="0.35">
      <c r="C17" s="14">
        <v>44574</v>
      </c>
      <c r="D17" s="15" t="s">
        <v>34</v>
      </c>
      <c r="E17" s="15" t="s">
        <v>14</v>
      </c>
      <c r="F17" s="16" t="s">
        <v>15</v>
      </c>
      <c r="G17" s="16" t="s">
        <v>35</v>
      </c>
      <c r="H17" s="17">
        <v>4212.6000000000004</v>
      </c>
    </row>
    <row r="18" spans="3:9" ht="19.5" customHeight="1" x14ac:dyDescent="0.35">
      <c r="C18" s="14">
        <v>44574</v>
      </c>
      <c r="D18" s="15" t="s">
        <v>36</v>
      </c>
      <c r="E18" s="15" t="s">
        <v>22</v>
      </c>
      <c r="F18" s="16" t="s">
        <v>23</v>
      </c>
      <c r="G18" s="16" t="s">
        <v>37</v>
      </c>
      <c r="H18" s="17">
        <v>57200</v>
      </c>
    </row>
    <row r="19" spans="3:9" ht="19.5" customHeight="1" x14ac:dyDescent="0.35">
      <c r="C19" s="14">
        <v>44579</v>
      </c>
      <c r="D19" s="15" t="s">
        <v>38</v>
      </c>
      <c r="E19" s="15" t="s">
        <v>39</v>
      </c>
      <c r="F19" s="18" t="s">
        <v>40</v>
      </c>
      <c r="G19" s="16" t="s">
        <v>41</v>
      </c>
      <c r="H19" s="17">
        <v>42250</v>
      </c>
    </row>
    <row r="20" spans="3:9" ht="19.5" customHeight="1" x14ac:dyDescent="0.35">
      <c r="C20" s="14">
        <v>44581</v>
      </c>
      <c r="D20" s="15" t="s">
        <v>42</v>
      </c>
      <c r="E20" s="15" t="s">
        <v>11</v>
      </c>
      <c r="F20" s="16" t="s">
        <v>10</v>
      </c>
      <c r="G20" s="16" t="s">
        <v>43</v>
      </c>
      <c r="H20" s="17">
        <v>27000</v>
      </c>
    </row>
    <row r="21" spans="3:9" ht="19.5" customHeight="1" x14ac:dyDescent="0.35">
      <c r="C21" s="14">
        <v>44581</v>
      </c>
      <c r="D21" s="15" t="s">
        <v>44</v>
      </c>
      <c r="E21" s="15" t="s">
        <v>45</v>
      </c>
      <c r="F21" s="16" t="s">
        <v>46</v>
      </c>
      <c r="G21" s="16" t="s">
        <v>47</v>
      </c>
      <c r="H21" s="17">
        <v>72280</v>
      </c>
      <c r="I21" s="19" t="s">
        <v>25</v>
      </c>
    </row>
    <row r="22" spans="3:9" ht="19.5" customHeight="1" x14ac:dyDescent="0.35">
      <c r="C22" s="14">
        <v>44581</v>
      </c>
      <c r="D22" s="15" t="s">
        <v>48</v>
      </c>
      <c r="E22" s="15" t="s">
        <v>12</v>
      </c>
      <c r="F22" s="16" t="s">
        <v>13</v>
      </c>
      <c r="G22" s="16" t="s">
        <v>49</v>
      </c>
      <c r="H22" s="17">
        <v>21000</v>
      </c>
      <c r="I22" s="21">
        <f>SUM(H14:H26)</f>
        <v>359038</v>
      </c>
    </row>
    <row r="23" spans="3:9" ht="19.5" customHeight="1" x14ac:dyDescent="0.35">
      <c r="C23" s="14">
        <v>44581</v>
      </c>
      <c r="D23" s="15" t="s">
        <v>50</v>
      </c>
      <c r="E23" s="15" t="s">
        <v>14</v>
      </c>
      <c r="F23" s="16" t="s">
        <v>15</v>
      </c>
      <c r="G23" s="16" t="s">
        <v>51</v>
      </c>
      <c r="H23" s="17">
        <v>16992</v>
      </c>
    </row>
    <row r="24" spans="3:9" ht="19.5" customHeight="1" x14ac:dyDescent="0.35">
      <c r="C24" s="14">
        <v>44591</v>
      </c>
      <c r="D24" s="15" t="s">
        <v>52</v>
      </c>
      <c r="E24" s="15" t="s">
        <v>12</v>
      </c>
      <c r="F24" s="16" t="s">
        <v>13</v>
      </c>
      <c r="G24" s="16" t="s">
        <v>18</v>
      </c>
      <c r="H24" s="17">
        <v>19000</v>
      </c>
    </row>
    <row r="25" spans="3:9" ht="19.5" customHeight="1" x14ac:dyDescent="0.35">
      <c r="C25" s="14">
        <v>44592</v>
      </c>
      <c r="D25" s="15" t="s">
        <v>53</v>
      </c>
      <c r="E25" s="15" t="s">
        <v>16</v>
      </c>
      <c r="F25" s="16" t="s">
        <v>17</v>
      </c>
      <c r="G25" s="16" t="s">
        <v>19</v>
      </c>
      <c r="H25" s="17">
        <v>80000</v>
      </c>
    </row>
    <row r="26" spans="3:9" ht="19.5" customHeight="1" x14ac:dyDescent="0.35">
      <c r="C26" s="14">
        <v>44592</v>
      </c>
      <c r="D26" s="15" t="s">
        <v>54</v>
      </c>
      <c r="E26" s="15">
        <v>131095102</v>
      </c>
      <c r="F26" s="16" t="s">
        <v>55</v>
      </c>
      <c r="G26" s="16" t="s">
        <v>56</v>
      </c>
      <c r="H26" s="17">
        <v>8303.4</v>
      </c>
    </row>
    <row r="27" spans="3:9" ht="19.5" customHeight="1" x14ac:dyDescent="0.35">
      <c r="C27" s="23">
        <v>44594</v>
      </c>
      <c r="D27" s="24" t="s">
        <v>57</v>
      </c>
      <c r="E27" s="24" t="s">
        <v>58</v>
      </c>
      <c r="F27" s="25" t="s">
        <v>59</v>
      </c>
      <c r="G27" s="25" t="s">
        <v>60</v>
      </c>
      <c r="H27" s="26">
        <v>102000</v>
      </c>
    </row>
    <row r="28" spans="3:9" ht="19.5" customHeight="1" x14ac:dyDescent="0.35">
      <c r="C28" s="23">
        <v>44595</v>
      </c>
      <c r="D28" s="24" t="s">
        <v>61</v>
      </c>
      <c r="E28" s="24" t="s">
        <v>62</v>
      </c>
      <c r="F28" s="25" t="s">
        <v>63</v>
      </c>
      <c r="G28" s="25" t="s">
        <v>64</v>
      </c>
      <c r="H28" s="26">
        <v>5500</v>
      </c>
      <c r="I28" s="27"/>
    </row>
    <row r="29" spans="3:9" ht="19.5" customHeight="1" x14ac:dyDescent="0.35">
      <c r="C29" s="23">
        <v>44595</v>
      </c>
      <c r="D29" s="24" t="s">
        <v>65</v>
      </c>
      <c r="E29" s="24" t="s">
        <v>66</v>
      </c>
      <c r="F29" s="25" t="s">
        <v>67</v>
      </c>
      <c r="G29" s="25" t="s">
        <v>68</v>
      </c>
      <c r="H29" s="26">
        <v>7700</v>
      </c>
      <c r="I29" s="27"/>
    </row>
    <row r="30" spans="3:9" ht="19.5" customHeight="1" x14ac:dyDescent="0.35">
      <c r="C30" s="23">
        <v>44595</v>
      </c>
      <c r="D30" s="24" t="s">
        <v>69</v>
      </c>
      <c r="E30" s="24">
        <v>114015225</v>
      </c>
      <c r="F30" s="25" t="s">
        <v>70</v>
      </c>
      <c r="G30" s="25" t="s">
        <v>71</v>
      </c>
      <c r="H30" s="26">
        <v>4500</v>
      </c>
      <c r="I30" s="27"/>
    </row>
    <row r="31" spans="3:9" ht="19.5" customHeight="1" x14ac:dyDescent="0.35">
      <c r="C31" s="23">
        <v>44600</v>
      </c>
      <c r="D31" s="24" t="s">
        <v>72</v>
      </c>
      <c r="E31" s="24">
        <v>130808627</v>
      </c>
      <c r="F31" s="25" t="s">
        <v>73</v>
      </c>
      <c r="G31" s="25" t="s">
        <v>74</v>
      </c>
      <c r="H31" s="26">
        <v>66285.820000000007</v>
      </c>
      <c r="I31" s="27"/>
    </row>
    <row r="32" spans="3:9" ht="19.5" customHeight="1" x14ac:dyDescent="0.35">
      <c r="C32" s="23">
        <v>44600</v>
      </c>
      <c r="D32" s="24" t="s">
        <v>75</v>
      </c>
      <c r="E32" s="24" t="s">
        <v>76</v>
      </c>
      <c r="F32" s="25" t="s">
        <v>77</v>
      </c>
      <c r="G32" s="25" t="s">
        <v>78</v>
      </c>
      <c r="H32" s="26">
        <v>86400</v>
      </c>
      <c r="I32" s="27"/>
    </row>
    <row r="33" spans="3:9" ht="19.5" customHeight="1" x14ac:dyDescent="0.35">
      <c r="C33" s="23">
        <v>44600</v>
      </c>
      <c r="D33" s="24" t="s">
        <v>79</v>
      </c>
      <c r="E33" s="24" t="s">
        <v>80</v>
      </c>
      <c r="F33" s="25" t="s">
        <v>81</v>
      </c>
      <c r="G33" s="25" t="s">
        <v>82</v>
      </c>
      <c r="H33" s="26">
        <v>4700</v>
      </c>
      <c r="I33" s="27"/>
    </row>
    <row r="34" spans="3:9" ht="19.5" customHeight="1" x14ac:dyDescent="0.35">
      <c r="C34" s="23">
        <v>44601</v>
      </c>
      <c r="D34" s="24" t="s">
        <v>83</v>
      </c>
      <c r="E34" s="24" t="s">
        <v>84</v>
      </c>
      <c r="F34" s="25" t="s">
        <v>85</v>
      </c>
      <c r="G34" s="25" t="s">
        <v>86</v>
      </c>
      <c r="H34" s="26">
        <v>12000</v>
      </c>
      <c r="I34" s="27"/>
    </row>
    <row r="35" spans="3:9" ht="19.5" customHeight="1" x14ac:dyDescent="0.35">
      <c r="C35" s="23">
        <v>44601</v>
      </c>
      <c r="D35" s="24" t="s">
        <v>87</v>
      </c>
      <c r="E35" s="24" t="s">
        <v>88</v>
      </c>
      <c r="F35" s="25" t="s">
        <v>21</v>
      </c>
      <c r="G35" s="25" t="s">
        <v>89</v>
      </c>
      <c r="H35" s="26">
        <v>435200</v>
      </c>
      <c r="I35" s="27"/>
    </row>
    <row r="36" spans="3:9" ht="19.5" customHeight="1" x14ac:dyDescent="0.35">
      <c r="C36" s="23">
        <v>44602</v>
      </c>
      <c r="D36" s="24" t="s">
        <v>90</v>
      </c>
      <c r="E36" s="24">
        <v>101144752</v>
      </c>
      <c r="F36" s="25" t="s">
        <v>91</v>
      </c>
      <c r="G36" s="25" t="s">
        <v>92</v>
      </c>
      <c r="H36" s="26">
        <v>13328.1</v>
      </c>
      <c r="I36" s="27"/>
    </row>
    <row r="37" spans="3:9" ht="19.5" customHeight="1" x14ac:dyDescent="0.35">
      <c r="C37" s="23">
        <v>44603</v>
      </c>
      <c r="D37" s="24" t="s">
        <v>93</v>
      </c>
      <c r="E37" s="24">
        <v>130816182</v>
      </c>
      <c r="F37" s="25" t="s">
        <v>94</v>
      </c>
      <c r="G37" s="25" t="s">
        <v>95</v>
      </c>
      <c r="H37" s="26">
        <v>1121</v>
      </c>
      <c r="I37" s="27"/>
    </row>
    <row r="38" spans="3:9" ht="19.5" customHeight="1" x14ac:dyDescent="0.35">
      <c r="C38" s="23">
        <v>44603</v>
      </c>
      <c r="D38" s="24" t="s">
        <v>96</v>
      </c>
      <c r="E38" s="24" t="s">
        <v>97</v>
      </c>
      <c r="F38" s="25" t="s">
        <v>98</v>
      </c>
      <c r="G38" s="25" t="s">
        <v>99</v>
      </c>
      <c r="H38" s="26">
        <v>94319.58</v>
      </c>
      <c r="I38" s="27"/>
    </row>
    <row r="39" spans="3:9" ht="19.5" customHeight="1" x14ac:dyDescent="0.35">
      <c r="C39" s="23">
        <v>40588</v>
      </c>
      <c r="D39" s="24" t="s">
        <v>100</v>
      </c>
      <c r="E39" s="24" t="s">
        <v>101</v>
      </c>
      <c r="F39" s="25" t="s">
        <v>102</v>
      </c>
      <c r="G39" s="25" t="s">
        <v>103</v>
      </c>
      <c r="H39" s="26">
        <v>15222</v>
      </c>
      <c r="I39" s="27"/>
    </row>
    <row r="40" spans="3:9" ht="19.5" customHeight="1" x14ac:dyDescent="0.35">
      <c r="C40" s="23">
        <v>44243</v>
      </c>
      <c r="D40" s="24" t="s">
        <v>104</v>
      </c>
      <c r="E40" s="24" t="s">
        <v>105</v>
      </c>
      <c r="F40" s="25" t="s">
        <v>106</v>
      </c>
      <c r="G40" s="25" t="s">
        <v>107</v>
      </c>
      <c r="H40" s="26">
        <v>18279.98</v>
      </c>
      <c r="I40" s="27"/>
    </row>
    <row r="41" spans="3:9" ht="19.5" customHeight="1" x14ac:dyDescent="0.35">
      <c r="C41" s="23">
        <v>44613</v>
      </c>
      <c r="D41" s="24" t="s">
        <v>108</v>
      </c>
      <c r="E41" s="24">
        <v>131157319</v>
      </c>
      <c r="F41" s="25" t="s">
        <v>109</v>
      </c>
      <c r="G41" s="25" t="s">
        <v>110</v>
      </c>
      <c r="H41" s="26">
        <v>15009.6</v>
      </c>
      <c r="I41" s="27"/>
    </row>
    <row r="42" spans="3:9" ht="19.5" customHeight="1" x14ac:dyDescent="0.35">
      <c r="C42" s="23">
        <v>44613</v>
      </c>
      <c r="D42" s="24" t="s">
        <v>111</v>
      </c>
      <c r="E42" s="24">
        <v>9300404697</v>
      </c>
      <c r="F42" s="25" t="s">
        <v>112</v>
      </c>
      <c r="G42" s="25" t="s">
        <v>113</v>
      </c>
      <c r="H42" s="26">
        <v>153280</v>
      </c>
      <c r="I42" s="27"/>
    </row>
    <row r="43" spans="3:9" ht="19.5" customHeight="1" x14ac:dyDescent="0.35">
      <c r="C43" s="23">
        <v>44613</v>
      </c>
      <c r="D43" s="24" t="s">
        <v>114</v>
      </c>
      <c r="E43" s="24" t="s">
        <v>115</v>
      </c>
      <c r="F43" s="25" t="s">
        <v>70</v>
      </c>
      <c r="G43" s="25" t="s">
        <v>116</v>
      </c>
      <c r="H43" s="26">
        <v>10800</v>
      </c>
      <c r="I43" s="27"/>
    </row>
    <row r="44" spans="3:9" ht="19.5" customHeight="1" x14ac:dyDescent="0.35">
      <c r="C44" s="23">
        <v>44613</v>
      </c>
      <c r="D44" s="24" t="s">
        <v>117</v>
      </c>
      <c r="E44" s="24" t="s">
        <v>115</v>
      </c>
      <c r="F44" s="25" t="s">
        <v>70</v>
      </c>
      <c r="G44" s="25" t="s">
        <v>118</v>
      </c>
      <c r="H44" s="26">
        <v>25530</v>
      </c>
      <c r="I44" s="27"/>
    </row>
    <row r="45" spans="3:9" ht="19.5" customHeight="1" x14ac:dyDescent="0.35">
      <c r="C45" s="23">
        <v>44615</v>
      </c>
      <c r="D45" s="24" t="s">
        <v>119</v>
      </c>
      <c r="E45" s="24" t="s">
        <v>14</v>
      </c>
      <c r="F45" s="25" t="s">
        <v>15</v>
      </c>
      <c r="G45" s="25" t="s">
        <v>120</v>
      </c>
      <c r="H45" s="26">
        <v>2891</v>
      </c>
      <c r="I45" s="27"/>
    </row>
    <row r="46" spans="3:9" ht="19.5" customHeight="1" x14ac:dyDescent="0.35">
      <c r="C46" s="23">
        <v>44617</v>
      </c>
      <c r="D46" s="24" t="s">
        <v>121</v>
      </c>
      <c r="E46" s="24" t="s">
        <v>16</v>
      </c>
      <c r="F46" s="25" t="s">
        <v>17</v>
      </c>
      <c r="G46" s="25" t="s">
        <v>19</v>
      </c>
      <c r="H46" s="26">
        <v>80000</v>
      </c>
      <c r="I46" s="27"/>
    </row>
    <row r="47" spans="3:9" ht="19.5" customHeight="1" x14ac:dyDescent="0.35">
      <c r="C47" s="23">
        <v>44617</v>
      </c>
      <c r="D47" s="24" t="s">
        <v>122</v>
      </c>
      <c r="E47" s="24">
        <v>130816182</v>
      </c>
      <c r="F47" s="25" t="s">
        <v>123</v>
      </c>
      <c r="G47" s="25" t="s">
        <v>124</v>
      </c>
      <c r="H47" s="26">
        <v>20832.900000000001</v>
      </c>
      <c r="I47" s="27"/>
    </row>
    <row r="48" spans="3:9" ht="19.5" customHeight="1" x14ac:dyDescent="0.35">
      <c r="C48" s="23">
        <v>44617</v>
      </c>
      <c r="D48" s="24" t="s">
        <v>125</v>
      </c>
      <c r="E48" s="24" t="s">
        <v>126</v>
      </c>
      <c r="F48" s="25" t="s">
        <v>127</v>
      </c>
      <c r="G48" s="25" t="s">
        <v>128</v>
      </c>
      <c r="H48" s="26">
        <v>22500</v>
      </c>
      <c r="I48" s="27"/>
    </row>
    <row r="49" spans="3:9" ht="19.5" customHeight="1" x14ac:dyDescent="0.35">
      <c r="C49" s="23">
        <v>44617</v>
      </c>
      <c r="D49" s="24" t="s">
        <v>129</v>
      </c>
      <c r="E49" s="24" t="s">
        <v>130</v>
      </c>
      <c r="F49" s="25" t="s">
        <v>13</v>
      </c>
      <c r="G49" s="25" t="s">
        <v>131</v>
      </c>
      <c r="H49" s="26">
        <v>17000</v>
      </c>
      <c r="I49" s="27" t="s">
        <v>132</v>
      </c>
    </row>
    <row r="50" spans="3:9" ht="19.5" customHeight="1" x14ac:dyDescent="0.35">
      <c r="C50" s="28">
        <v>44621</v>
      </c>
      <c r="D50" s="29" t="s">
        <v>133</v>
      </c>
      <c r="E50" s="29">
        <v>130121486</v>
      </c>
      <c r="F50" s="30" t="s">
        <v>21</v>
      </c>
      <c r="G50" s="30" t="s">
        <v>134</v>
      </c>
      <c r="H50" s="31">
        <v>443200</v>
      </c>
      <c r="I50" s="32"/>
    </row>
    <row r="51" spans="3:9" ht="19.5" customHeight="1" x14ac:dyDescent="0.35">
      <c r="C51" s="28">
        <v>44623</v>
      </c>
      <c r="D51" s="29" t="s">
        <v>135</v>
      </c>
      <c r="E51" s="29" t="s">
        <v>14</v>
      </c>
      <c r="F51" s="30" t="s">
        <v>136</v>
      </c>
      <c r="G51" s="30" t="s">
        <v>137</v>
      </c>
      <c r="H51" s="31">
        <v>3450</v>
      </c>
      <c r="I51" s="32"/>
    </row>
    <row r="52" spans="3:9" ht="19.5" customHeight="1" x14ac:dyDescent="0.35">
      <c r="C52" s="28">
        <v>44624</v>
      </c>
      <c r="D52" s="29" t="s">
        <v>138</v>
      </c>
      <c r="E52" s="29" t="s">
        <v>45</v>
      </c>
      <c r="F52" s="30" t="s">
        <v>139</v>
      </c>
      <c r="G52" s="30" t="s">
        <v>140</v>
      </c>
      <c r="H52" s="31">
        <v>15800</v>
      </c>
      <c r="I52" s="32"/>
    </row>
    <row r="53" spans="3:9" ht="19.5" customHeight="1" x14ac:dyDescent="0.35">
      <c r="C53" s="28">
        <v>44627</v>
      </c>
      <c r="D53" s="29" t="s">
        <v>141</v>
      </c>
      <c r="E53" s="29" t="s">
        <v>142</v>
      </c>
      <c r="F53" s="30" t="s">
        <v>143</v>
      </c>
      <c r="G53" s="30" t="s">
        <v>144</v>
      </c>
      <c r="H53" s="31">
        <v>7000</v>
      </c>
      <c r="I53" s="32"/>
    </row>
    <row r="54" spans="3:9" ht="19.5" customHeight="1" x14ac:dyDescent="0.35">
      <c r="C54" s="28">
        <v>44627</v>
      </c>
      <c r="D54" s="29" t="s">
        <v>145</v>
      </c>
      <c r="E54" s="29" t="s">
        <v>20</v>
      </c>
      <c r="F54" s="30" t="s">
        <v>146</v>
      </c>
      <c r="G54" s="30" t="s">
        <v>147</v>
      </c>
      <c r="H54" s="31">
        <v>11400</v>
      </c>
      <c r="I54" s="32"/>
    </row>
    <row r="55" spans="3:9" ht="19.5" customHeight="1" x14ac:dyDescent="0.35">
      <c r="C55" s="28">
        <v>44628</v>
      </c>
      <c r="D55" s="29" t="s">
        <v>148</v>
      </c>
      <c r="E55" s="29" t="s">
        <v>45</v>
      </c>
      <c r="F55" s="30" t="s">
        <v>139</v>
      </c>
      <c r="G55" s="30" t="s">
        <v>149</v>
      </c>
      <c r="H55" s="31">
        <v>18550</v>
      </c>
      <c r="I55" s="32"/>
    </row>
    <row r="56" spans="3:9" ht="19.5" customHeight="1" x14ac:dyDescent="0.35">
      <c r="C56" s="28">
        <v>44628</v>
      </c>
      <c r="D56" s="29" t="s">
        <v>150</v>
      </c>
      <c r="E56" s="29">
        <v>131065122</v>
      </c>
      <c r="F56" s="30" t="s">
        <v>151</v>
      </c>
      <c r="G56" s="30" t="s">
        <v>152</v>
      </c>
      <c r="H56" s="31">
        <v>29760</v>
      </c>
      <c r="I56" s="32"/>
    </row>
    <row r="57" spans="3:9" ht="19.5" customHeight="1" x14ac:dyDescent="0.35">
      <c r="C57" s="28">
        <v>44628</v>
      </c>
      <c r="D57" s="29" t="s">
        <v>153</v>
      </c>
      <c r="E57" s="29" t="s">
        <v>154</v>
      </c>
      <c r="F57" s="30" t="s">
        <v>155</v>
      </c>
      <c r="G57" s="30" t="s">
        <v>156</v>
      </c>
      <c r="H57" s="31">
        <v>12399.96</v>
      </c>
      <c r="I57" s="32"/>
    </row>
    <row r="58" spans="3:9" ht="19.5" customHeight="1" x14ac:dyDescent="0.35">
      <c r="C58" s="28">
        <v>44628</v>
      </c>
      <c r="D58" s="29" t="s">
        <v>157</v>
      </c>
      <c r="E58" s="29" t="s">
        <v>158</v>
      </c>
      <c r="F58" s="30" t="s">
        <v>159</v>
      </c>
      <c r="G58" s="30" t="s">
        <v>160</v>
      </c>
      <c r="H58" s="31">
        <v>30000</v>
      </c>
      <c r="I58" s="32"/>
    </row>
    <row r="59" spans="3:9" ht="19.5" customHeight="1" x14ac:dyDescent="0.35">
      <c r="C59" s="28">
        <v>44630</v>
      </c>
      <c r="D59" s="29" t="s">
        <v>161</v>
      </c>
      <c r="E59" s="29" t="s">
        <v>12</v>
      </c>
      <c r="F59" s="30" t="s">
        <v>13</v>
      </c>
      <c r="G59" s="30" t="s">
        <v>162</v>
      </c>
      <c r="H59" s="31">
        <v>38100</v>
      </c>
      <c r="I59" s="32"/>
    </row>
    <row r="60" spans="3:9" ht="19.5" customHeight="1" x14ac:dyDescent="0.35">
      <c r="C60" s="28">
        <v>44635</v>
      </c>
      <c r="D60" s="29" t="s">
        <v>163</v>
      </c>
      <c r="E60" s="29" t="s">
        <v>12</v>
      </c>
      <c r="F60" s="30" t="s">
        <v>164</v>
      </c>
      <c r="G60" s="30" t="s">
        <v>165</v>
      </c>
      <c r="H60" s="31">
        <v>127375.18</v>
      </c>
      <c r="I60" s="32"/>
    </row>
    <row r="61" spans="3:9" ht="19.5" customHeight="1" x14ac:dyDescent="0.35">
      <c r="C61" s="28">
        <v>44635</v>
      </c>
      <c r="D61" s="29" t="s">
        <v>166</v>
      </c>
      <c r="E61" s="29" t="s">
        <v>115</v>
      </c>
      <c r="F61" s="30" t="s">
        <v>167</v>
      </c>
      <c r="G61" s="30" t="s">
        <v>168</v>
      </c>
      <c r="H61" s="31">
        <v>13250</v>
      </c>
      <c r="I61" s="32"/>
    </row>
    <row r="62" spans="3:9" ht="19.5" customHeight="1" x14ac:dyDescent="0.35">
      <c r="C62" s="28">
        <v>44636</v>
      </c>
      <c r="D62" s="29" t="s">
        <v>169</v>
      </c>
      <c r="E62" s="29">
        <v>130816182</v>
      </c>
      <c r="F62" s="30" t="s">
        <v>170</v>
      </c>
      <c r="G62" s="30" t="s">
        <v>171</v>
      </c>
      <c r="H62" s="31">
        <v>21080.2</v>
      </c>
      <c r="I62" s="32"/>
    </row>
    <row r="63" spans="3:9" ht="19.5" customHeight="1" x14ac:dyDescent="0.35">
      <c r="C63" s="28">
        <v>44636</v>
      </c>
      <c r="D63" s="29" t="s">
        <v>172</v>
      </c>
      <c r="E63" s="29" t="s">
        <v>45</v>
      </c>
      <c r="F63" s="30" t="s">
        <v>139</v>
      </c>
      <c r="G63" s="30" t="s">
        <v>171</v>
      </c>
      <c r="H63" s="31">
        <v>14700</v>
      </c>
      <c r="I63" s="32"/>
    </row>
    <row r="64" spans="3:9" ht="19.5" customHeight="1" x14ac:dyDescent="0.35">
      <c r="C64" s="28">
        <v>44637</v>
      </c>
      <c r="D64" s="29" t="s">
        <v>173</v>
      </c>
      <c r="E64" s="29" t="s">
        <v>174</v>
      </c>
      <c r="F64" s="30" t="s">
        <v>175</v>
      </c>
      <c r="G64" s="30" t="s">
        <v>176</v>
      </c>
      <c r="H64" s="31">
        <v>11000</v>
      </c>
      <c r="I64" s="32"/>
    </row>
    <row r="65" spans="3:9" ht="19.5" customHeight="1" x14ac:dyDescent="0.35">
      <c r="C65" s="28">
        <v>44639</v>
      </c>
      <c r="D65" s="29" t="s">
        <v>177</v>
      </c>
      <c r="E65" s="29">
        <v>130816182</v>
      </c>
      <c r="F65" s="30" t="s">
        <v>123</v>
      </c>
      <c r="G65" s="30" t="s">
        <v>178</v>
      </c>
      <c r="H65" s="31">
        <v>16992</v>
      </c>
      <c r="I65" s="32"/>
    </row>
    <row r="66" spans="3:9" ht="19.5" customHeight="1" x14ac:dyDescent="0.35">
      <c r="C66" s="28">
        <v>44642</v>
      </c>
      <c r="D66" s="29" t="s">
        <v>179</v>
      </c>
      <c r="E66" s="29" t="s">
        <v>115</v>
      </c>
      <c r="F66" s="30" t="s">
        <v>70</v>
      </c>
      <c r="G66" s="30" t="s">
        <v>180</v>
      </c>
      <c r="H66" s="31">
        <v>78450</v>
      </c>
      <c r="I66" s="32"/>
    </row>
    <row r="67" spans="3:9" ht="19.5" customHeight="1" x14ac:dyDescent="0.35">
      <c r="C67" s="28">
        <v>44643</v>
      </c>
      <c r="D67" s="29" t="s">
        <v>181</v>
      </c>
      <c r="E67" s="29">
        <v>130816182</v>
      </c>
      <c r="F67" s="30" t="s">
        <v>123</v>
      </c>
      <c r="G67" s="30" t="s">
        <v>182</v>
      </c>
      <c r="H67" s="31">
        <v>6490</v>
      </c>
      <c r="I67" s="32"/>
    </row>
    <row r="68" spans="3:9" ht="19.5" customHeight="1" x14ac:dyDescent="0.35">
      <c r="C68" s="28">
        <v>44643</v>
      </c>
      <c r="D68" s="29" t="s">
        <v>183</v>
      </c>
      <c r="E68" s="29" t="s">
        <v>20</v>
      </c>
      <c r="F68" s="30" t="s">
        <v>184</v>
      </c>
      <c r="G68" s="30" t="s">
        <v>185</v>
      </c>
      <c r="H68" s="31">
        <v>28000</v>
      </c>
      <c r="I68" s="32"/>
    </row>
    <row r="69" spans="3:9" ht="19.5" customHeight="1" x14ac:dyDescent="0.35">
      <c r="C69" s="28">
        <v>44643</v>
      </c>
      <c r="D69" s="29" t="s">
        <v>186</v>
      </c>
      <c r="E69" s="29" t="s">
        <v>14</v>
      </c>
      <c r="F69" s="30" t="s">
        <v>136</v>
      </c>
      <c r="G69" s="30" t="s">
        <v>187</v>
      </c>
      <c r="H69" s="31">
        <v>1850</v>
      </c>
      <c r="I69" s="32"/>
    </row>
    <row r="70" spans="3:9" ht="19.5" customHeight="1" x14ac:dyDescent="0.35">
      <c r="C70" s="28">
        <v>44645</v>
      </c>
      <c r="D70" s="29" t="s">
        <v>188</v>
      </c>
      <c r="E70" s="29">
        <v>130137781</v>
      </c>
      <c r="F70" s="30" t="s">
        <v>102</v>
      </c>
      <c r="G70" s="30" t="s">
        <v>189</v>
      </c>
      <c r="H70" s="31">
        <v>50109.84</v>
      </c>
      <c r="I70" s="32"/>
    </row>
    <row r="71" spans="3:9" ht="19.5" customHeight="1" x14ac:dyDescent="0.35">
      <c r="C71" s="28">
        <v>44645</v>
      </c>
      <c r="D71" s="29" t="s">
        <v>190</v>
      </c>
      <c r="E71" s="29">
        <v>130712298</v>
      </c>
      <c r="F71" s="30" t="s">
        <v>191</v>
      </c>
      <c r="G71" s="30" t="s">
        <v>192</v>
      </c>
      <c r="H71" s="31">
        <v>3500</v>
      </c>
      <c r="I71" s="32"/>
    </row>
    <row r="72" spans="3:9" ht="19.5" customHeight="1" x14ac:dyDescent="0.35">
      <c r="C72" s="28">
        <v>44648</v>
      </c>
      <c r="D72" s="29" t="s">
        <v>193</v>
      </c>
      <c r="E72" s="29" t="s">
        <v>194</v>
      </c>
      <c r="F72" s="30" t="s">
        <v>195</v>
      </c>
      <c r="G72" s="30" t="s">
        <v>196</v>
      </c>
      <c r="H72" s="31">
        <v>11200</v>
      </c>
      <c r="I72" s="32"/>
    </row>
    <row r="73" spans="3:9" ht="19.5" customHeight="1" x14ac:dyDescent="0.35">
      <c r="C73" s="28">
        <v>44648</v>
      </c>
      <c r="D73" s="29" t="s">
        <v>197</v>
      </c>
      <c r="E73" s="29">
        <v>131065122</v>
      </c>
      <c r="F73" s="30" t="s">
        <v>151</v>
      </c>
      <c r="G73" s="30" t="s">
        <v>198</v>
      </c>
      <c r="H73" s="31">
        <v>11100</v>
      </c>
      <c r="I73" s="32"/>
    </row>
    <row r="74" spans="3:9" ht="19.5" customHeight="1" x14ac:dyDescent="0.35">
      <c r="C74" s="28">
        <v>44649</v>
      </c>
      <c r="D74" s="29" t="s">
        <v>199</v>
      </c>
      <c r="E74" s="29">
        <v>131024041</v>
      </c>
      <c r="F74" s="30" t="s">
        <v>200</v>
      </c>
      <c r="G74" s="30" t="s">
        <v>201</v>
      </c>
      <c r="H74" s="31">
        <v>92627.99</v>
      </c>
      <c r="I74" s="32"/>
    </row>
    <row r="75" spans="3:9" ht="19.5" customHeight="1" x14ac:dyDescent="0.35">
      <c r="C75" s="28">
        <v>44651</v>
      </c>
      <c r="D75" s="29" t="s">
        <v>202</v>
      </c>
      <c r="E75" s="29">
        <v>101144752</v>
      </c>
      <c r="F75" s="30" t="s">
        <v>203</v>
      </c>
      <c r="G75" s="30" t="s">
        <v>204</v>
      </c>
      <c r="H75" s="31">
        <v>22213.5</v>
      </c>
      <c r="I75" s="33"/>
    </row>
    <row r="76" spans="3:9" ht="19.5" customHeight="1" x14ac:dyDescent="0.35">
      <c r="C76" s="28">
        <v>44651</v>
      </c>
      <c r="D76" s="29" t="s">
        <v>205</v>
      </c>
      <c r="E76" s="29" t="s">
        <v>115</v>
      </c>
      <c r="F76" s="30" t="s">
        <v>70</v>
      </c>
      <c r="G76" s="30" t="s">
        <v>206</v>
      </c>
      <c r="H76" s="31">
        <v>7950</v>
      </c>
      <c r="I76" s="33"/>
    </row>
    <row r="77" spans="3:9" ht="19.5" customHeight="1" x14ac:dyDescent="0.35">
      <c r="C77" s="28">
        <v>44651</v>
      </c>
      <c r="D77" s="29" t="s">
        <v>205</v>
      </c>
      <c r="E77" s="29" t="s">
        <v>208</v>
      </c>
      <c r="F77" s="30" t="s">
        <v>209</v>
      </c>
      <c r="G77" s="30" t="s">
        <v>207</v>
      </c>
      <c r="H77" s="31">
        <v>100064</v>
      </c>
      <c r="I77" s="33"/>
    </row>
    <row r="78" spans="3:9" ht="19.5" customHeight="1" x14ac:dyDescent="0.35">
      <c r="C78" s="34">
        <v>44652</v>
      </c>
      <c r="D78" s="35" t="s">
        <v>210</v>
      </c>
      <c r="E78" s="35" t="s">
        <v>211</v>
      </c>
      <c r="F78" s="36" t="s">
        <v>212</v>
      </c>
      <c r="G78" s="36" t="s">
        <v>213</v>
      </c>
      <c r="H78" s="37">
        <v>94978.2</v>
      </c>
      <c r="I78" s="38"/>
    </row>
    <row r="79" spans="3:9" ht="19.5" customHeight="1" x14ac:dyDescent="0.35">
      <c r="C79" s="34">
        <v>44652</v>
      </c>
      <c r="D79" s="35" t="s">
        <v>214</v>
      </c>
      <c r="E79" s="35">
        <v>131121486</v>
      </c>
      <c r="F79" s="36" t="s">
        <v>21</v>
      </c>
      <c r="G79" s="36" t="s">
        <v>215</v>
      </c>
      <c r="H79" s="37">
        <v>443200</v>
      </c>
      <c r="I79" s="38"/>
    </row>
    <row r="80" spans="3:9" ht="19.5" customHeight="1" x14ac:dyDescent="0.35">
      <c r="C80" s="34">
        <v>44652</v>
      </c>
      <c r="D80" s="35" t="s">
        <v>216</v>
      </c>
      <c r="E80" s="35" t="s">
        <v>217</v>
      </c>
      <c r="F80" s="36" t="s">
        <v>218</v>
      </c>
      <c r="G80" s="36" t="s">
        <v>219</v>
      </c>
      <c r="H80" s="37">
        <v>27000</v>
      </c>
      <c r="I80" s="38"/>
    </row>
    <row r="81" spans="3:9" ht="19.5" customHeight="1" x14ac:dyDescent="0.35">
      <c r="C81" s="34">
        <v>44684</v>
      </c>
      <c r="D81" s="35" t="s">
        <v>334</v>
      </c>
      <c r="E81" s="35">
        <v>130816182</v>
      </c>
      <c r="F81" s="36" t="s">
        <v>123</v>
      </c>
      <c r="G81" s="36" t="s">
        <v>291</v>
      </c>
      <c r="H81" s="37">
        <v>5770.2</v>
      </c>
      <c r="I81" s="38"/>
    </row>
    <row r="82" spans="3:9" ht="19.5" customHeight="1" x14ac:dyDescent="0.35">
      <c r="C82" s="34">
        <v>44655</v>
      </c>
      <c r="D82" s="35" t="s">
        <v>220</v>
      </c>
      <c r="E82" s="35">
        <v>101068744</v>
      </c>
      <c r="F82" s="36" t="s">
        <v>221</v>
      </c>
      <c r="G82" s="36" t="s">
        <v>222</v>
      </c>
      <c r="H82" s="37">
        <v>95000</v>
      </c>
      <c r="I82" s="38"/>
    </row>
    <row r="83" spans="3:9" ht="19.5" customHeight="1" x14ac:dyDescent="0.35">
      <c r="C83" s="34">
        <v>44655</v>
      </c>
      <c r="D83" s="35" t="s">
        <v>223</v>
      </c>
      <c r="E83" s="35">
        <v>130808627</v>
      </c>
      <c r="F83" s="36" t="s">
        <v>224</v>
      </c>
      <c r="G83" s="36" t="s">
        <v>225</v>
      </c>
      <c r="H83" s="37">
        <v>5546</v>
      </c>
      <c r="I83" s="38"/>
    </row>
    <row r="84" spans="3:9" ht="19.5" customHeight="1" x14ac:dyDescent="0.35">
      <c r="C84" s="34">
        <v>44655</v>
      </c>
      <c r="D84" s="35" t="s">
        <v>228</v>
      </c>
      <c r="E84" s="35">
        <v>130808627</v>
      </c>
      <c r="F84" s="36" t="s">
        <v>224</v>
      </c>
      <c r="G84" s="36" t="s">
        <v>226</v>
      </c>
      <c r="H84" s="37">
        <v>17936</v>
      </c>
      <c r="I84" s="38"/>
    </row>
    <row r="85" spans="3:9" ht="19.5" customHeight="1" x14ac:dyDescent="0.35">
      <c r="C85" s="34">
        <v>44686</v>
      </c>
      <c r="D85" s="35" t="s">
        <v>331</v>
      </c>
      <c r="E85" s="35" t="s">
        <v>14</v>
      </c>
      <c r="F85" s="36" t="s">
        <v>15</v>
      </c>
      <c r="G85" s="36" t="s">
        <v>332</v>
      </c>
      <c r="H85" s="37">
        <v>34350</v>
      </c>
      <c r="I85" s="38"/>
    </row>
    <row r="86" spans="3:9" ht="19.5" customHeight="1" x14ac:dyDescent="0.35">
      <c r="C86" s="34">
        <v>44657</v>
      </c>
      <c r="D86" s="35" t="s">
        <v>227</v>
      </c>
      <c r="E86" s="35">
        <v>130816182</v>
      </c>
      <c r="F86" s="36" t="s">
        <v>123</v>
      </c>
      <c r="G86" s="36" t="s">
        <v>229</v>
      </c>
      <c r="H86" s="37">
        <v>7611</v>
      </c>
      <c r="I86" s="38"/>
    </row>
    <row r="87" spans="3:9" ht="19.5" customHeight="1" x14ac:dyDescent="0.35">
      <c r="C87" s="34" t="s">
        <v>230</v>
      </c>
      <c r="D87" s="35" t="s">
        <v>230</v>
      </c>
      <c r="E87" s="35">
        <v>130137781</v>
      </c>
      <c r="F87" s="36" t="s">
        <v>231</v>
      </c>
      <c r="G87" s="36" t="s">
        <v>232</v>
      </c>
      <c r="H87" s="37">
        <v>10301.4</v>
      </c>
      <c r="I87" s="38"/>
    </row>
    <row r="88" spans="3:9" ht="19.5" customHeight="1" x14ac:dyDescent="0.35">
      <c r="C88" s="34">
        <v>44658</v>
      </c>
      <c r="D88" s="35" t="s">
        <v>233</v>
      </c>
      <c r="E88" s="35" t="s">
        <v>234</v>
      </c>
      <c r="F88" s="36" t="s">
        <v>235</v>
      </c>
      <c r="G88" s="36" t="s">
        <v>236</v>
      </c>
      <c r="H88" s="37">
        <v>405000</v>
      </c>
      <c r="I88" s="38"/>
    </row>
    <row r="89" spans="3:9" ht="19.5" customHeight="1" x14ac:dyDescent="0.35">
      <c r="C89" s="34">
        <v>44658</v>
      </c>
      <c r="D89" s="35" t="s">
        <v>237</v>
      </c>
      <c r="E89" s="35" t="s">
        <v>174</v>
      </c>
      <c r="F89" s="36" t="s">
        <v>238</v>
      </c>
      <c r="G89" s="36" t="s">
        <v>239</v>
      </c>
      <c r="H89" s="37">
        <v>2600</v>
      </c>
      <c r="I89" s="38"/>
    </row>
    <row r="90" spans="3:9" ht="19.5" customHeight="1" x14ac:dyDescent="0.35">
      <c r="C90" s="34">
        <v>44663</v>
      </c>
      <c r="D90" s="35" t="s">
        <v>240</v>
      </c>
      <c r="E90" s="35" t="s">
        <v>20</v>
      </c>
      <c r="F90" s="36" t="s">
        <v>241</v>
      </c>
      <c r="G90" s="36" t="s">
        <v>242</v>
      </c>
      <c r="H90" s="37">
        <v>20000</v>
      </c>
      <c r="I90" s="38"/>
    </row>
    <row r="91" spans="3:9" ht="19.5" customHeight="1" x14ac:dyDescent="0.35">
      <c r="C91" s="34">
        <v>44663</v>
      </c>
      <c r="D91" s="35" t="s">
        <v>243</v>
      </c>
      <c r="E91" s="35">
        <v>114080124</v>
      </c>
      <c r="F91" s="36" t="s">
        <v>106</v>
      </c>
      <c r="G91" s="36" t="s">
        <v>244</v>
      </c>
      <c r="H91" s="37">
        <v>40350</v>
      </c>
      <c r="I91" s="38"/>
    </row>
    <row r="92" spans="3:9" ht="19.5" customHeight="1" x14ac:dyDescent="0.35">
      <c r="C92" s="34">
        <v>44663</v>
      </c>
      <c r="D92" s="35" t="s">
        <v>245</v>
      </c>
      <c r="E92" s="35">
        <v>130239967</v>
      </c>
      <c r="F92" s="36" t="s">
        <v>246</v>
      </c>
      <c r="G92" s="36" t="s">
        <v>247</v>
      </c>
      <c r="H92" s="37">
        <v>70498.5</v>
      </c>
      <c r="I92" s="38"/>
    </row>
    <row r="93" spans="3:9" ht="19.5" customHeight="1" x14ac:dyDescent="0.35">
      <c r="C93" s="34">
        <v>44663</v>
      </c>
      <c r="D93" s="35" t="s">
        <v>248</v>
      </c>
      <c r="E93" s="35" t="s">
        <v>158</v>
      </c>
      <c r="F93" s="36" t="s">
        <v>159</v>
      </c>
      <c r="G93" s="36" t="s">
        <v>249</v>
      </c>
      <c r="H93" s="37">
        <v>100000</v>
      </c>
      <c r="I93" s="38"/>
    </row>
    <row r="94" spans="3:9" ht="19.5" customHeight="1" x14ac:dyDescent="0.35">
      <c r="C94" s="34">
        <v>44663</v>
      </c>
      <c r="D94" s="35" t="s">
        <v>250</v>
      </c>
      <c r="E94" s="35">
        <v>114015421</v>
      </c>
      <c r="F94" s="36" t="s">
        <v>251</v>
      </c>
      <c r="G94" s="36" t="s">
        <v>252</v>
      </c>
      <c r="H94" s="37">
        <v>11564</v>
      </c>
      <c r="I94" s="38"/>
    </row>
    <row r="95" spans="3:9" ht="19.5" customHeight="1" x14ac:dyDescent="0.35">
      <c r="C95" s="34">
        <v>44663</v>
      </c>
      <c r="D95" s="35" t="s">
        <v>253</v>
      </c>
      <c r="E95" s="35">
        <v>130768315</v>
      </c>
      <c r="F95" s="36" t="s">
        <v>238</v>
      </c>
      <c r="G95" s="36" t="s">
        <v>254</v>
      </c>
      <c r="H95" s="37">
        <v>15600</v>
      </c>
      <c r="I95" s="38"/>
    </row>
    <row r="96" spans="3:9" ht="19.5" customHeight="1" x14ac:dyDescent="0.35">
      <c r="C96" s="34">
        <v>44663</v>
      </c>
      <c r="D96" s="35" t="s">
        <v>255</v>
      </c>
      <c r="E96" s="35">
        <v>130768315</v>
      </c>
      <c r="F96" s="36" t="s">
        <v>238</v>
      </c>
      <c r="G96" s="36" t="s">
        <v>256</v>
      </c>
      <c r="H96" s="37">
        <v>52000.67</v>
      </c>
      <c r="I96" s="38"/>
    </row>
    <row r="97" spans="3:9" ht="19.5" customHeight="1" x14ac:dyDescent="0.35">
      <c r="C97" s="34">
        <v>44664</v>
      </c>
      <c r="D97" s="35" t="s">
        <v>284</v>
      </c>
      <c r="E97" s="35" t="s">
        <v>14</v>
      </c>
      <c r="F97" s="36" t="s">
        <v>15</v>
      </c>
      <c r="G97" s="36" t="s">
        <v>285</v>
      </c>
      <c r="H97" s="37">
        <v>7876.5</v>
      </c>
      <c r="I97" s="38"/>
    </row>
    <row r="98" spans="3:9" ht="19.5" customHeight="1" x14ac:dyDescent="0.35">
      <c r="C98" s="34">
        <v>44669</v>
      </c>
      <c r="D98" s="35" t="s">
        <v>257</v>
      </c>
      <c r="E98" s="35" t="s">
        <v>258</v>
      </c>
      <c r="F98" s="36" t="s">
        <v>259</v>
      </c>
      <c r="G98" s="36" t="s">
        <v>260</v>
      </c>
      <c r="H98" s="37">
        <v>25500.03</v>
      </c>
      <c r="I98" s="38"/>
    </row>
    <row r="99" spans="3:9" ht="19.5" customHeight="1" x14ac:dyDescent="0.35">
      <c r="C99" s="34">
        <v>44671</v>
      </c>
      <c r="D99" s="35" t="s">
        <v>261</v>
      </c>
      <c r="E99" s="35" t="s">
        <v>262</v>
      </c>
      <c r="F99" s="36" t="s">
        <v>263</v>
      </c>
      <c r="G99" s="36" t="s">
        <v>264</v>
      </c>
      <c r="H99" s="37">
        <v>33552.89</v>
      </c>
      <c r="I99" s="38"/>
    </row>
    <row r="100" spans="3:9" ht="19.5" customHeight="1" x14ac:dyDescent="0.35">
      <c r="C100" s="34">
        <v>44671</v>
      </c>
      <c r="D100" s="35" t="s">
        <v>265</v>
      </c>
      <c r="E100" s="35" t="s">
        <v>12</v>
      </c>
      <c r="F100" s="36" t="s">
        <v>13</v>
      </c>
      <c r="G100" s="36" t="s">
        <v>266</v>
      </c>
      <c r="H100" s="37">
        <v>44000</v>
      </c>
      <c r="I100" s="38"/>
    </row>
    <row r="101" spans="3:9" ht="19.5" customHeight="1" x14ac:dyDescent="0.35">
      <c r="C101" s="34">
        <v>44701</v>
      </c>
      <c r="D101" s="35" t="s">
        <v>333</v>
      </c>
      <c r="E101" s="35">
        <v>130121488</v>
      </c>
      <c r="F101" s="36" t="s">
        <v>21</v>
      </c>
      <c r="G101" s="36" t="s">
        <v>215</v>
      </c>
      <c r="H101" s="37">
        <v>443200</v>
      </c>
      <c r="I101" s="38"/>
    </row>
    <row r="102" spans="3:9" ht="19.5" customHeight="1" x14ac:dyDescent="0.35">
      <c r="C102" s="34">
        <v>44672</v>
      </c>
      <c r="D102" s="35" t="s">
        <v>267</v>
      </c>
      <c r="E102" s="35">
        <v>130816182</v>
      </c>
      <c r="F102" s="36" t="s">
        <v>123</v>
      </c>
      <c r="G102" s="36" t="s">
        <v>268</v>
      </c>
      <c r="H102" s="37">
        <v>21476</v>
      </c>
      <c r="I102" s="38"/>
    </row>
    <row r="103" spans="3:9" ht="19.5" customHeight="1" x14ac:dyDescent="0.35">
      <c r="C103" s="34">
        <v>44673</v>
      </c>
      <c r="D103" s="35" t="s">
        <v>269</v>
      </c>
      <c r="E103" s="35">
        <v>130808627</v>
      </c>
      <c r="F103" s="36" t="s">
        <v>270</v>
      </c>
      <c r="G103" s="36" t="s">
        <v>271</v>
      </c>
      <c r="H103" s="37">
        <v>36639</v>
      </c>
      <c r="I103" s="38"/>
    </row>
    <row r="104" spans="3:9" ht="19.5" customHeight="1" x14ac:dyDescent="0.35">
      <c r="C104" s="34">
        <v>44673</v>
      </c>
      <c r="D104" s="35" t="s">
        <v>272</v>
      </c>
      <c r="E104" s="35">
        <v>130808627</v>
      </c>
      <c r="F104" s="36" t="s">
        <v>270</v>
      </c>
      <c r="G104" s="36" t="s">
        <v>271</v>
      </c>
      <c r="H104" s="37">
        <v>36639</v>
      </c>
      <c r="I104" s="38"/>
    </row>
    <row r="105" spans="3:9" ht="19.5" customHeight="1" x14ac:dyDescent="0.35">
      <c r="C105" s="34">
        <v>44676</v>
      </c>
      <c r="D105" s="35" t="s">
        <v>273</v>
      </c>
      <c r="E105" s="35" t="s">
        <v>45</v>
      </c>
      <c r="F105" s="36" t="s">
        <v>274</v>
      </c>
      <c r="G105" s="36" t="s">
        <v>275</v>
      </c>
      <c r="H105" s="37">
        <v>20150</v>
      </c>
      <c r="I105" s="38"/>
    </row>
    <row r="106" spans="3:9" ht="19.5" customHeight="1" x14ac:dyDescent="0.35">
      <c r="C106" s="34">
        <v>44677</v>
      </c>
      <c r="D106" s="35" t="s">
        <v>276</v>
      </c>
      <c r="E106" s="35" t="s">
        <v>22</v>
      </c>
      <c r="F106" s="36" t="s">
        <v>23</v>
      </c>
      <c r="G106" s="36" t="s">
        <v>277</v>
      </c>
      <c r="H106" s="37">
        <v>6000</v>
      </c>
      <c r="I106" s="38"/>
    </row>
    <row r="107" spans="3:9" ht="19.5" customHeight="1" x14ac:dyDescent="0.35">
      <c r="C107" s="34">
        <v>44677</v>
      </c>
      <c r="D107" s="35" t="s">
        <v>278</v>
      </c>
      <c r="E107" s="35" t="s">
        <v>126</v>
      </c>
      <c r="F107" s="36" t="s">
        <v>279</v>
      </c>
      <c r="G107" s="36" t="s">
        <v>280</v>
      </c>
      <c r="H107" s="37">
        <v>30000</v>
      </c>
      <c r="I107" s="39">
        <f>SUM(H78:H108)</f>
        <v>2166839.3899999997</v>
      </c>
    </row>
    <row r="108" spans="3:9" ht="19.5" customHeight="1" x14ac:dyDescent="0.35">
      <c r="C108" s="34">
        <v>44678</v>
      </c>
      <c r="D108" s="35" t="s">
        <v>281</v>
      </c>
      <c r="E108" s="35" t="s">
        <v>45</v>
      </c>
      <c r="F108" s="36" t="s">
        <v>282</v>
      </c>
      <c r="G108" s="36" t="s">
        <v>283</v>
      </c>
      <c r="H108" s="37">
        <v>2500</v>
      </c>
      <c r="I108" s="38" t="s">
        <v>286</v>
      </c>
    </row>
    <row r="109" spans="3:9" ht="19.5" customHeight="1" x14ac:dyDescent="0.35">
      <c r="C109" s="10">
        <v>44684</v>
      </c>
      <c r="D109" s="11" t="s">
        <v>287</v>
      </c>
      <c r="E109" s="11" t="s">
        <v>288</v>
      </c>
      <c r="F109" s="12" t="s">
        <v>67</v>
      </c>
      <c r="G109" s="12" t="s">
        <v>289</v>
      </c>
      <c r="H109" s="13">
        <v>2700</v>
      </c>
      <c r="I109" s="40"/>
    </row>
    <row r="110" spans="3:9" ht="19.5" customHeight="1" x14ac:dyDescent="0.35">
      <c r="C110" s="10">
        <v>44684</v>
      </c>
      <c r="D110" s="11" t="s">
        <v>290</v>
      </c>
      <c r="E110" s="11">
        <v>130816182</v>
      </c>
      <c r="F110" s="12" t="s">
        <v>123</v>
      </c>
      <c r="G110" s="12" t="s">
        <v>291</v>
      </c>
      <c r="H110" s="13">
        <v>18986.2</v>
      </c>
      <c r="I110" s="40"/>
    </row>
    <row r="111" spans="3:9" ht="19.5" customHeight="1" x14ac:dyDescent="0.35">
      <c r="C111" s="10">
        <v>44686</v>
      </c>
      <c r="D111" s="11" t="s">
        <v>292</v>
      </c>
      <c r="E111" s="11" t="s">
        <v>12</v>
      </c>
      <c r="F111" s="12" t="s">
        <v>13</v>
      </c>
      <c r="G111" s="12" t="s">
        <v>293</v>
      </c>
      <c r="H111" s="13">
        <v>18000</v>
      </c>
      <c r="I111" s="40"/>
    </row>
    <row r="112" spans="3:9" ht="19.5" customHeight="1" x14ac:dyDescent="0.35">
      <c r="C112" s="10">
        <v>44686</v>
      </c>
      <c r="D112" s="11" t="s">
        <v>294</v>
      </c>
      <c r="E112" s="11" t="s">
        <v>115</v>
      </c>
      <c r="F112" s="12" t="s">
        <v>70</v>
      </c>
      <c r="G112" s="12" t="s">
        <v>295</v>
      </c>
      <c r="H112" s="13">
        <v>31000</v>
      </c>
      <c r="I112" s="40"/>
    </row>
    <row r="113" spans="3:9" ht="19.5" customHeight="1" x14ac:dyDescent="0.35">
      <c r="C113" s="10">
        <v>44687</v>
      </c>
      <c r="D113" s="11" t="s">
        <v>296</v>
      </c>
      <c r="E113" s="11">
        <v>101068744</v>
      </c>
      <c r="F113" s="12" t="s">
        <v>221</v>
      </c>
      <c r="G113" s="12" t="s">
        <v>222</v>
      </c>
      <c r="H113" s="13">
        <v>95000</v>
      </c>
      <c r="I113" s="40"/>
    </row>
    <row r="114" spans="3:9" ht="19.5" customHeight="1" x14ac:dyDescent="0.35">
      <c r="C114" s="10">
        <v>44690</v>
      </c>
      <c r="D114" s="11" t="s">
        <v>297</v>
      </c>
      <c r="E114" s="11">
        <v>131065122</v>
      </c>
      <c r="F114" s="12" t="s">
        <v>151</v>
      </c>
      <c r="G114" s="12" t="s">
        <v>298</v>
      </c>
      <c r="H114" s="13">
        <v>26959.96</v>
      </c>
      <c r="I114" s="40"/>
    </row>
    <row r="115" spans="3:9" ht="19.5" customHeight="1" x14ac:dyDescent="0.35">
      <c r="C115" s="10">
        <v>44690</v>
      </c>
      <c r="D115" s="11" t="s">
        <v>299</v>
      </c>
      <c r="E115" s="11" t="s">
        <v>22</v>
      </c>
      <c r="F115" s="12" t="s">
        <v>23</v>
      </c>
      <c r="G115" s="12" t="s">
        <v>300</v>
      </c>
      <c r="H115" s="13">
        <v>16500</v>
      </c>
      <c r="I115" s="40"/>
    </row>
    <row r="116" spans="3:9" ht="19.5" customHeight="1" x14ac:dyDescent="0.35">
      <c r="C116" s="10">
        <v>44690</v>
      </c>
      <c r="D116" s="11" t="s">
        <v>301</v>
      </c>
      <c r="E116" s="11" t="s">
        <v>12</v>
      </c>
      <c r="F116" s="12" t="s">
        <v>13</v>
      </c>
      <c r="G116" s="12" t="s">
        <v>302</v>
      </c>
      <c r="H116" s="13">
        <v>32400</v>
      </c>
      <c r="I116" s="40"/>
    </row>
    <row r="117" spans="3:9" ht="19.5" customHeight="1" x14ac:dyDescent="0.35">
      <c r="C117" s="10">
        <v>44698</v>
      </c>
      <c r="D117" s="11" t="s">
        <v>303</v>
      </c>
      <c r="E117" s="11">
        <v>101718358</v>
      </c>
      <c r="F117" s="12" t="s">
        <v>304</v>
      </c>
      <c r="G117" s="12" t="s">
        <v>305</v>
      </c>
      <c r="H117" s="13">
        <v>63190</v>
      </c>
      <c r="I117" s="40"/>
    </row>
    <row r="118" spans="3:9" ht="19.5" customHeight="1" x14ac:dyDescent="0.35">
      <c r="C118" s="10">
        <v>44707</v>
      </c>
      <c r="D118" s="11" t="s">
        <v>306</v>
      </c>
      <c r="E118" s="11" t="s">
        <v>12</v>
      </c>
      <c r="F118" s="12" t="s">
        <v>13</v>
      </c>
      <c r="G118" s="12" t="s">
        <v>307</v>
      </c>
      <c r="H118" s="13">
        <v>48000</v>
      </c>
      <c r="I118" s="40"/>
    </row>
    <row r="119" spans="3:9" ht="19.5" customHeight="1" x14ac:dyDescent="0.35">
      <c r="C119" s="10">
        <v>44702</v>
      </c>
      <c r="D119" s="11" t="s">
        <v>308</v>
      </c>
      <c r="E119" s="11" t="s">
        <v>309</v>
      </c>
      <c r="F119" s="12" t="s">
        <v>310</v>
      </c>
      <c r="G119" s="12" t="s">
        <v>311</v>
      </c>
      <c r="H119" s="13">
        <v>13200</v>
      </c>
      <c r="I119" s="40"/>
    </row>
    <row r="120" spans="3:9" ht="19.5" customHeight="1" x14ac:dyDescent="0.35">
      <c r="C120" s="10">
        <v>44704</v>
      </c>
      <c r="D120" s="11" t="s">
        <v>312</v>
      </c>
      <c r="E120" s="11" t="s">
        <v>313</v>
      </c>
      <c r="F120" s="12" t="s">
        <v>314</v>
      </c>
      <c r="G120" s="12" t="s">
        <v>315</v>
      </c>
      <c r="H120" s="13">
        <v>22500</v>
      </c>
      <c r="I120" s="40"/>
    </row>
    <row r="121" spans="3:9" ht="19.5" customHeight="1" x14ac:dyDescent="0.35">
      <c r="C121" s="10">
        <v>44706</v>
      </c>
      <c r="D121" s="11" t="s">
        <v>316</v>
      </c>
      <c r="E121" s="11" t="s">
        <v>317</v>
      </c>
      <c r="F121" s="12" t="s">
        <v>318</v>
      </c>
      <c r="G121" s="12" t="s">
        <v>319</v>
      </c>
      <c r="H121" s="13">
        <v>23000</v>
      </c>
      <c r="I121" s="40"/>
    </row>
    <row r="122" spans="3:9" ht="19.5" customHeight="1" x14ac:dyDescent="0.35">
      <c r="C122" s="10">
        <v>44706</v>
      </c>
      <c r="D122" s="11" t="s">
        <v>316</v>
      </c>
      <c r="E122" s="11" t="s">
        <v>84</v>
      </c>
      <c r="F122" s="12" t="s">
        <v>85</v>
      </c>
      <c r="G122" s="12" t="s">
        <v>320</v>
      </c>
      <c r="H122" s="13">
        <v>9000</v>
      </c>
      <c r="I122" s="40"/>
    </row>
    <row r="123" spans="3:9" ht="19.5" customHeight="1" x14ac:dyDescent="0.35">
      <c r="C123" s="10">
        <v>44712</v>
      </c>
      <c r="D123" s="11" t="s">
        <v>321</v>
      </c>
      <c r="E123" s="11">
        <v>130137781</v>
      </c>
      <c r="F123" s="12" t="s">
        <v>102</v>
      </c>
      <c r="G123" s="12" t="s">
        <v>322</v>
      </c>
      <c r="H123" s="13">
        <v>12944.6</v>
      </c>
      <c r="I123" s="40"/>
    </row>
    <row r="124" spans="3:9" ht="19.5" customHeight="1" x14ac:dyDescent="0.35">
      <c r="C124" s="10">
        <v>44712</v>
      </c>
      <c r="D124" s="41" t="s">
        <v>323</v>
      </c>
      <c r="E124" s="11">
        <v>130137781</v>
      </c>
      <c r="F124" s="12" t="s">
        <v>102</v>
      </c>
      <c r="G124" s="12" t="s">
        <v>324</v>
      </c>
      <c r="H124" s="13">
        <v>9558</v>
      </c>
      <c r="I124" s="40"/>
    </row>
    <row r="125" spans="3:9" ht="19.5" customHeight="1" x14ac:dyDescent="0.35">
      <c r="C125" s="10">
        <v>44712</v>
      </c>
      <c r="D125" s="11" t="s">
        <v>325</v>
      </c>
      <c r="E125" s="11">
        <v>130137781</v>
      </c>
      <c r="F125" s="12" t="s">
        <v>102</v>
      </c>
      <c r="G125" s="12" t="s">
        <v>324</v>
      </c>
      <c r="H125" s="13">
        <v>4071</v>
      </c>
      <c r="I125" s="40"/>
    </row>
    <row r="126" spans="3:9" ht="19.5" customHeight="1" x14ac:dyDescent="0.35">
      <c r="C126" s="10">
        <v>44712</v>
      </c>
      <c r="D126" s="11" t="s">
        <v>326</v>
      </c>
      <c r="E126" s="11">
        <v>130808627</v>
      </c>
      <c r="F126" s="12" t="s">
        <v>73</v>
      </c>
      <c r="G126" s="12" t="s">
        <v>311</v>
      </c>
      <c r="H126" s="13">
        <v>12272</v>
      </c>
      <c r="I126" s="40"/>
    </row>
    <row r="127" spans="3:9" ht="19.5" customHeight="1" x14ac:dyDescent="0.35">
      <c r="C127" s="10">
        <v>44712</v>
      </c>
      <c r="D127" s="11" t="s">
        <v>327</v>
      </c>
      <c r="E127" s="11" t="s">
        <v>328</v>
      </c>
      <c r="F127" s="12" t="s">
        <v>329</v>
      </c>
      <c r="G127" s="12" t="s">
        <v>330</v>
      </c>
      <c r="H127" s="13">
        <v>19000</v>
      </c>
      <c r="I127" s="40"/>
    </row>
    <row r="128" spans="3:9" ht="19.5" customHeight="1" x14ac:dyDescent="0.35">
      <c r="C128" s="10">
        <v>44714</v>
      </c>
      <c r="D128" s="11" t="s">
        <v>335</v>
      </c>
      <c r="E128" s="11" t="s">
        <v>39</v>
      </c>
      <c r="F128" s="12" t="s">
        <v>336</v>
      </c>
      <c r="G128" s="12" t="s">
        <v>337</v>
      </c>
      <c r="H128" s="13">
        <v>70000</v>
      </c>
      <c r="I128" s="40"/>
    </row>
    <row r="129" spans="3:9" ht="19.5" customHeight="1" x14ac:dyDescent="0.35">
      <c r="C129" s="10">
        <v>44714</v>
      </c>
      <c r="D129" s="11" t="s">
        <v>338</v>
      </c>
      <c r="E129" s="11">
        <v>101068744</v>
      </c>
      <c r="F129" s="12" t="s">
        <v>221</v>
      </c>
      <c r="G129" s="12" t="s">
        <v>222</v>
      </c>
      <c r="H129" s="13">
        <v>95000</v>
      </c>
      <c r="I129" s="40"/>
    </row>
    <row r="130" spans="3:9" ht="19.5" customHeight="1" x14ac:dyDescent="0.35">
      <c r="C130" s="10">
        <v>44715</v>
      </c>
      <c r="D130" s="11" t="s">
        <v>339</v>
      </c>
      <c r="E130" s="11" t="s">
        <v>317</v>
      </c>
      <c r="F130" s="12" t="s">
        <v>340</v>
      </c>
      <c r="G130" s="12" t="s">
        <v>341</v>
      </c>
      <c r="H130" s="13">
        <v>65350</v>
      </c>
      <c r="I130" s="40"/>
    </row>
    <row r="131" spans="3:9" ht="19.5" customHeight="1" x14ac:dyDescent="0.35">
      <c r="C131" s="10">
        <v>44715</v>
      </c>
      <c r="D131" s="11" t="s">
        <v>342</v>
      </c>
      <c r="E131" s="11">
        <v>130137781</v>
      </c>
      <c r="F131" s="12" t="s">
        <v>102</v>
      </c>
      <c r="G131" s="12" t="s">
        <v>343</v>
      </c>
      <c r="H131" s="13">
        <v>8614</v>
      </c>
      <c r="I131" s="40"/>
    </row>
    <row r="132" spans="3:9" ht="19.5" customHeight="1" x14ac:dyDescent="0.35">
      <c r="C132" s="10">
        <v>44719</v>
      </c>
      <c r="D132" s="11" t="s">
        <v>344</v>
      </c>
      <c r="E132" s="11">
        <v>101144752</v>
      </c>
      <c r="F132" s="12" t="s">
        <v>91</v>
      </c>
      <c r="G132" s="12" t="s">
        <v>345</v>
      </c>
      <c r="H132" s="13">
        <v>22213.5</v>
      </c>
      <c r="I132" s="40"/>
    </row>
    <row r="133" spans="3:9" ht="19.5" customHeight="1" x14ac:dyDescent="0.35">
      <c r="C133" s="10">
        <v>44721</v>
      </c>
      <c r="D133" s="11" t="s">
        <v>346</v>
      </c>
      <c r="E133" s="11">
        <v>114079177</v>
      </c>
      <c r="F133" s="12" t="s">
        <v>347</v>
      </c>
      <c r="G133" s="12" t="s">
        <v>348</v>
      </c>
      <c r="H133" s="13">
        <v>12980</v>
      </c>
      <c r="I133" s="40"/>
    </row>
    <row r="134" spans="3:9" ht="19.5" customHeight="1" x14ac:dyDescent="0.35">
      <c r="C134" s="10">
        <v>44725</v>
      </c>
      <c r="D134" s="11" t="s">
        <v>349</v>
      </c>
      <c r="E134" s="11" t="s">
        <v>350</v>
      </c>
      <c r="F134" s="12" t="s">
        <v>351</v>
      </c>
      <c r="G134" s="12" t="s">
        <v>352</v>
      </c>
      <c r="H134" s="13">
        <v>18600</v>
      </c>
      <c r="I134" s="40"/>
    </row>
    <row r="135" spans="3:9" ht="19.5" customHeight="1" x14ac:dyDescent="0.35">
      <c r="C135" s="10">
        <v>44725</v>
      </c>
      <c r="D135" s="11" t="s">
        <v>353</v>
      </c>
      <c r="E135" s="11">
        <v>130816182</v>
      </c>
      <c r="F135" s="12" t="s">
        <v>123</v>
      </c>
      <c r="G135" s="12" t="s">
        <v>354</v>
      </c>
      <c r="H135" s="13">
        <v>10738</v>
      </c>
      <c r="I135" s="40"/>
    </row>
    <row r="136" spans="3:9" ht="19.5" customHeight="1" x14ac:dyDescent="0.35">
      <c r="C136" s="10">
        <v>44725</v>
      </c>
      <c r="D136" s="11" t="s">
        <v>355</v>
      </c>
      <c r="E136" s="11" t="s">
        <v>45</v>
      </c>
      <c r="F136" s="12" t="s">
        <v>356</v>
      </c>
      <c r="G136" s="12" t="s">
        <v>357</v>
      </c>
      <c r="H136" s="13">
        <v>24350</v>
      </c>
      <c r="I136" s="40"/>
    </row>
    <row r="137" spans="3:9" ht="19.5" customHeight="1" x14ac:dyDescent="0.35">
      <c r="C137" s="10">
        <v>44726</v>
      </c>
      <c r="D137" s="11" t="s">
        <v>378</v>
      </c>
      <c r="E137" s="11">
        <v>130121488</v>
      </c>
      <c r="F137" s="12" t="s">
        <v>21</v>
      </c>
      <c r="G137" s="12" t="s">
        <v>215</v>
      </c>
      <c r="H137" s="13">
        <v>443266.48</v>
      </c>
      <c r="I137" s="40"/>
    </row>
    <row r="138" spans="3:9" ht="19.5" customHeight="1" x14ac:dyDescent="0.35">
      <c r="C138" s="10">
        <v>44726</v>
      </c>
      <c r="D138" s="11" t="s">
        <v>358</v>
      </c>
      <c r="E138" s="11">
        <v>130808627</v>
      </c>
      <c r="F138" s="12" t="s">
        <v>73</v>
      </c>
      <c r="G138" s="12" t="s">
        <v>359</v>
      </c>
      <c r="H138" s="13">
        <v>8260</v>
      </c>
      <c r="I138" s="40"/>
    </row>
    <row r="139" spans="3:9" ht="19.5" customHeight="1" x14ac:dyDescent="0.35">
      <c r="C139" s="10">
        <v>44726</v>
      </c>
      <c r="D139" s="11" t="s">
        <v>360</v>
      </c>
      <c r="E139" s="11">
        <v>131065122</v>
      </c>
      <c r="F139" s="12" t="s">
        <v>361</v>
      </c>
      <c r="G139" s="12" t="s">
        <v>362</v>
      </c>
      <c r="H139" s="13">
        <v>43000.14</v>
      </c>
      <c r="I139" s="40"/>
    </row>
    <row r="140" spans="3:9" ht="19.5" customHeight="1" x14ac:dyDescent="0.35">
      <c r="C140" s="10">
        <v>44727</v>
      </c>
      <c r="D140" s="11" t="s">
        <v>363</v>
      </c>
      <c r="E140" s="11" t="s">
        <v>364</v>
      </c>
      <c r="F140" s="12" t="s">
        <v>365</v>
      </c>
      <c r="G140" s="12" t="s">
        <v>366</v>
      </c>
      <c r="H140" s="13">
        <v>35000</v>
      </c>
      <c r="I140" s="40"/>
    </row>
    <row r="141" spans="3:9" ht="19.5" customHeight="1" x14ac:dyDescent="0.35">
      <c r="C141" s="10">
        <v>44729</v>
      </c>
      <c r="D141" s="11" t="s">
        <v>367</v>
      </c>
      <c r="E141" s="11" t="s">
        <v>126</v>
      </c>
      <c r="F141" s="12" t="s">
        <v>279</v>
      </c>
      <c r="G141" s="12" t="s">
        <v>368</v>
      </c>
      <c r="H141" s="13">
        <v>15000</v>
      </c>
      <c r="I141" s="40"/>
    </row>
    <row r="142" spans="3:9" ht="19.5" customHeight="1" x14ac:dyDescent="0.35">
      <c r="C142" s="10" t="s">
        <v>369</v>
      </c>
      <c r="D142" s="11" t="s">
        <v>370</v>
      </c>
      <c r="E142" s="11" t="s">
        <v>45</v>
      </c>
      <c r="F142" s="12" t="s">
        <v>356</v>
      </c>
      <c r="G142" s="12" t="s">
        <v>371</v>
      </c>
      <c r="H142" s="13">
        <v>4500</v>
      </c>
      <c r="I142" s="40"/>
    </row>
    <row r="143" spans="3:9" ht="19.5" customHeight="1" x14ac:dyDescent="0.35">
      <c r="C143" s="10">
        <v>44734</v>
      </c>
      <c r="D143" s="11" t="s">
        <v>370</v>
      </c>
      <c r="E143" s="11" t="s">
        <v>84</v>
      </c>
      <c r="F143" s="12" t="s">
        <v>85</v>
      </c>
      <c r="G143" s="12" t="s">
        <v>372</v>
      </c>
      <c r="H143" s="13">
        <v>8000</v>
      </c>
      <c r="I143" s="40"/>
    </row>
    <row r="144" spans="3:9" ht="19.5" customHeight="1" x14ac:dyDescent="0.35">
      <c r="C144" s="10">
        <v>44739</v>
      </c>
      <c r="D144" s="11" t="s">
        <v>373</v>
      </c>
      <c r="E144" s="11" t="s">
        <v>45</v>
      </c>
      <c r="F144" s="12" t="s">
        <v>374</v>
      </c>
      <c r="G144" s="12" t="s">
        <v>375</v>
      </c>
      <c r="H144" s="13">
        <v>75600</v>
      </c>
      <c r="I144" s="40"/>
    </row>
    <row r="145" spans="3:9" ht="19.5" customHeight="1" x14ac:dyDescent="0.35">
      <c r="C145" s="10">
        <v>44739</v>
      </c>
      <c r="D145" s="11" t="s">
        <v>376</v>
      </c>
      <c r="E145" s="11" t="s">
        <v>12</v>
      </c>
      <c r="F145" s="12" t="s">
        <v>13</v>
      </c>
      <c r="G145" s="12" t="s">
        <v>377</v>
      </c>
      <c r="H145" s="13">
        <v>47200</v>
      </c>
      <c r="I145" s="40"/>
    </row>
    <row r="146" spans="3:9" ht="19.5" customHeight="1" x14ac:dyDescent="0.35">
      <c r="C146" s="10"/>
      <c r="D146" s="11"/>
      <c r="E146" s="11"/>
      <c r="F146" s="12"/>
      <c r="G146" s="12"/>
      <c r="H146" s="13"/>
      <c r="I146" s="40"/>
    </row>
    <row r="147" spans="3:9" ht="19.5" customHeight="1" x14ac:dyDescent="0.35">
      <c r="C147" s="10"/>
      <c r="D147" s="11"/>
      <c r="E147" s="11"/>
      <c r="F147" s="12"/>
      <c r="G147" s="12"/>
      <c r="H147" s="13"/>
    </row>
    <row r="148" spans="3:9" ht="15" customHeight="1" x14ac:dyDescent="0.35">
      <c r="G148" s="45" t="s">
        <v>7</v>
      </c>
      <c r="H148" s="44">
        <f>SUM(H14:H147)</f>
        <v>6453843.9200000009</v>
      </c>
    </row>
    <row r="149" spans="3:9" ht="15" customHeight="1" x14ac:dyDescent="0.35">
      <c r="G149" s="46"/>
      <c r="H149" s="44"/>
    </row>
  </sheetData>
  <mergeCells count="5">
    <mergeCell ref="C9:H9"/>
    <mergeCell ref="C11:H11"/>
    <mergeCell ref="C10:H10"/>
    <mergeCell ref="H148:H149"/>
    <mergeCell ref="G148:G149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2022-07-05T13:22:05Z</dcterms:modified>
</cp:coreProperties>
</file>