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<sst xmlns="http://schemas.openxmlformats.org/spreadsheetml/2006/main" count="113" uniqueCount="101">
  <si>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</si>
  <si>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</si>
  <si>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</si>
  <si>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</si>
  <si>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</si>
  <si>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</si>
  <si>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</si>
  <si>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FERRETERIA Y MADERERIA EL RUBIO SRL</t>
  </si>
  <si>
    <t>TECNOLOGIA CEBALLOS SRL</t>
  </si>
  <si>
    <t>TOTAL GENERAL</t>
  </si>
  <si>
    <t>RNC/CEDULA</t>
  </si>
  <si>
    <t>130-13778-1</t>
  </si>
  <si>
    <t>131-72581-3</t>
  </si>
  <si>
    <t>TRANSPORTE CABEZA SRL</t>
  </si>
  <si>
    <t>PLASTICOS LINS SRL</t>
  </si>
  <si>
    <t>COMPRA DE MATERIAL GASTABLE, CARTUCHOS Y TONNERS PARA IMPRESIÓN, ESTOS PARA SER USADOS EN LAS DIFERENTES OFICINAS DE LA ALCALDIA MUNICIPAL</t>
  </si>
  <si>
    <t>MOTORES DEL SUR SRL</t>
  </si>
  <si>
    <t>140-0002211-2</t>
  </si>
  <si>
    <t>MODESTO ARAUJO VIZCAINO</t>
  </si>
  <si>
    <t>001-0072680-1</t>
  </si>
  <si>
    <t>001-0727366-6</t>
  </si>
  <si>
    <t>WILSON GARCIA MONEGRO</t>
  </si>
  <si>
    <t>114-01542-1</t>
  </si>
  <si>
    <t>JOSE LUIS MARTE</t>
  </si>
  <si>
    <t>HNOS LUNA SRL</t>
  </si>
  <si>
    <t>101-06874-4</t>
  </si>
  <si>
    <t xml:space="preserve"> V ENERGY SA</t>
  </si>
  <si>
    <t>101-11148-8</t>
  </si>
  <si>
    <t>0000133/2021</t>
  </si>
  <si>
    <t>122-02536-7</t>
  </si>
  <si>
    <t>COMPRA DE REPUESTOS PARA REPARACON DEL TRIMOTOR AL SERVICIO DE DEPARTAMENTO DE ORNATO DE ESTA INSTITUCION</t>
  </si>
  <si>
    <t>0000134/2021</t>
  </si>
  <si>
    <t>DK PERTROLEUM SRL</t>
  </si>
  <si>
    <t>COMPRA DE COMBUSTIBLE PARA SER USADO EN LA PLANTA ELECTRICA Y LOS EQUIPOS DE RECOLECCION DE BASURA DE LA ALCLADIA</t>
  </si>
  <si>
    <t>0000135/2021</t>
  </si>
  <si>
    <t>COMPRA DE RELOJES Y CENSOR SEGÚN MUESTRA PARA CAMION F03 DE ESTA INSTITUCION</t>
  </si>
  <si>
    <t>CARISA REPUESTOS Y AUTOADRONOS</t>
  </si>
  <si>
    <t>0000136/2021</t>
  </si>
  <si>
    <t>COMPRA DE GOMAS PARA EL CAMION F02 DE ESTA INSTITUCION</t>
  </si>
  <si>
    <t>0000137/2021</t>
  </si>
  <si>
    <t>114-01522-5</t>
  </si>
  <si>
    <t>AUTO REPUESTOS CARLITOS SRL</t>
  </si>
  <si>
    <t>COMPRA DE GRASAS, ACEITES Y FLUIDOS LOS CUALES SERAN UTILIZADOS PARA LOS MANTENIMIENTOS PREVENTIVOS DE LOS EQUIPOS DE RECOLECCION DE BASURA DE LA ALCLADIA</t>
  </si>
  <si>
    <t>0000138/2021</t>
  </si>
  <si>
    <t>114-08012-4</t>
  </si>
  <si>
    <t>COMPRA DE ARTICULOS DE PLOMERIA PARA EL REACONDICIONAMIENTO DE LOS BAÑOS DEL POLIDEPORTIVO MUNICIPAL</t>
  </si>
  <si>
    <t>0000139/2021</t>
  </si>
  <si>
    <t>COMPRA DE 1 BATERIA 17/12 Y 2 BATERIAS 13/12, ESTAS PARA SER USADAS EN EL CAMION F03 Y F05 DE ESTA INSTITUCION</t>
  </si>
  <si>
    <t>0000140/2021</t>
  </si>
  <si>
    <t>COMPRA DE INODOROS, LAVAMANO Y MATERIALES PARA LA INSTALACON DE LOS MISMOS PARA SUSTITUIR LOS QUE ESTAN INSTALADOS ACTUALMENTE EN LOS BAÑOS DEL DESPACHO DE LA VICE ALCALDEZA MUNICIPAL</t>
  </si>
  <si>
    <t>0000141/2021</t>
  </si>
  <si>
    <t xml:space="preserve">RELLENO DE TONER DE FOTOCOPIADORA DE LA ALCALDIA MUNICIPAL SHARP AL-1000 </t>
  </si>
  <si>
    <t>0000142/2021</t>
  </si>
  <si>
    <t>COMPRA DE MATERIALES PARA SER USADOS POR LAS BRIGADAS DE LIMPIEZA DEL SECTOR SAMANGOLA DE ESTE MUNICIPIO</t>
  </si>
  <si>
    <t>0000143/2021</t>
  </si>
  <si>
    <t>COMPRA DE GOMAS PARA LOS VEHICULOS F09, F01 Y F07 DE ESTA INSTITUCION</t>
  </si>
  <si>
    <t>101-14475-2</t>
  </si>
  <si>
    <t>0000144/2021</t>
  </si>
  <si>
    <t>COMPRA DE FUNDAS PARA LA RECOGIDA DE BASURA EN LOS DIFERENTES SECTORES DEL MUNICIPIO</t>
  </si>
  <si>
    <t>0000145/2021</t>
  </si>
  <si>
    <t>COMPPRA DE COMBUSTIBLE PARA LOS VEHICULOS DE LA ALCLADIA</t>
  </si>
  <si>
    <t>0000146/2021</t>
  </si>
  <si>
    <t>COMPRA DE IMPRESORA PARA EL DEPTO DE TESORERIA, LA CUAL SERA UTILIZADA EN LA IMPRESION DE CHEQUES Y FACTURAS</t>
  </si>
  <si>
    <t>0000147/2021</t>
  </si>
  <si>
    <t>LUIS MIGUE GUZMAN BARRERA</t>
  </si>
  <si>
    <t>COMPRA DE CORTINAS PARA LAS OFICINAS DE LA PRESIDENCIA, SECRETARIA MUNICIPAL Y VICE-ALCALDESA</t>
  </si>
  <si>
    <t>0000149/2021</t>
  </si>
  <si>
    <t>ELISEO ANTONIO REINOSO</t>
  </si>
  <si>
    <t>ELABORACION DE CARNETS PARA IDENTIFICACION DE EMPLEADOS DE LA ALCALDIA</t>
  </si>
  <si>
    <t>002-0045271-2</t>
  </si>
  <si>
    <t>0000150/2021</t>
  </si>
  <si>
    <t>002-0091332-5</t>
  </si>
  <si>
    <t>MARCIAL ASENCIO</t>
  </si>
  <si>
    <t>COMPRA DE MATERIALES Y PAGO DE MANO DE OBRA PARA LA DESABOLLADURA Y PINTURA DEL CAMION DE VOLTEO F06 DE ESTA INSTITUCION</t>
  </si>
  <si>
    <t>0000151/2021</t>
  </si>
  <si>
    <t>PAGO POR PERFORACION DE POZO SEPTICO EN EL SECTOR BOCA DE NIGUA DE ESTE MUNICIPIO</t>
  </si>
  <si>
    <t>000152/2021</t>
  </si>
  <si>
    <t>COMPRA DE MATERIALES PARA LA CONSTRUCCION DE UNA PARED.</t>
  </si>
  <si>
    <t>0000153/2021</t>
  </si>
  <si>
    <t>TRONILLOS Y MATERIALES CUEVAS SRL</t>
  </si>
  <si>
    <t>COMPRA DE HERRAMIENTAS PARA EL TALLER DE MACANICA DE ESTA INSTITUCION</t>
  </si>
  <si>
    <t>0000154/2021</t>
  </si>
  <si>
    <t>LA COMPRA DE UN PULMÓN 30/30 PARA SER USADO EN EL CAMIÓN COMPACTADOR F08 DE ESTA INSTITUCIÓN</t>
  </si>
  <si>
    <t>0000155/2021</t>
  </si>
  <si>
    <t>COMPRA DE MATERIALES DE CONSTRUCCION PARA SER DONADOS A PERSONAS DE ESCASOS RECURSOS DENTRO DEL MUNICIPIO</t>
  </si>
  <si>
    <t>000156/2021</t>
  </si>
  <si>
    <t>OEJ-001</t>
  </si>
  <si>
    <t>131-13132-8</t>
  </si>
  <si>
    <t>SELECAD, SRL</t>
  </si>
  <si>
    <t>LA REPARACIÓN Y FABRICACIÓN DE PIEZAS, COMO TAMBIÉN EL SERVICIO DE DIAGNOSTICO COMPUTARIZADO</t>
  </si>
  <si>
    <t>OEJ-002</t>
  </si>
  <si>
    <t>130-94082-7</t>
  </si>
  <si>
    <t xml:space="preserve"> DIESEL EXTREMO SRL</t>
  </si>
  <si>
    <t>COMPRA DE GASOIL PARA LA PALNTA ELECTRICA Y LOS EQUIPOS DE RECOLECCION DE BASURA DE LA ALCALDIA</t>
  </si>
  <si>
    <t>OEJ-003</t>
  </si>
  <si>
    <t>001-1739920-4</t>
  </si>
  <si>
    <t>JOEL GONZALEZ REYES</t>
  </si>
  <si>
    <t>TRABAJOS DE INSTALACION DE CUARTO FRIO EN FUNERARIA MUNICIPAL, INCLUYENDO PIEZAS Y MANO DE OBRA</t>
  </si>
  <si>
    <t>0000158/2021</t>
  </si>
  <si>
    <t>COMPRA DE GOMAS, TUBOS Y PROTECTORES PARA EL CAMION F03 DE ESTA INSTITUCION</t>
  </si>
  <si>
    <t>COMPRAS DEL 01/06/21 AL 30/06/21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</si>
</sst>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50"/>
  <sheetViews>
    <sheetView tabSelected="1" topLeftCell="A9" zoomScaleNormal="100" workbookViewId="0">
      <selection activeCell="G45" sqref="G45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5" t="s">
        <v>5</v>
      </c>
      <c r="D9" s="15"/>
      <c r="E9" s="15"/>
      <c r="F9" s="15"/>
      <c r="G9" s="15"/>
      <c r="H9" s="15"/>
    </row>
    <row r="10" spans="3:8" x14ac:dyDescent="0.25">
      <c r="C10" s="15" t="s">
        <v>100</v>
      </c>
      <c r="D10" s="15"/>
      <c r="E10" s="15"/>
      <c r="F10" s="15"/>
      <c r="G10" s="15"/>
      <c r="H10" s="15"/>
    </row>
    <row r="11" spans="3:8" x14ac:dyDescent="0.25">
      <c r="C11" s="16" t="s">
        <v>6</v>
      </c>
      <c r="D11" s="16"/>
      <c r="E11" s="16"/>
      <c r="F11" s="16"/>
      <c r="G11" s="16"/>
      <c r="H11" s="16"/>
    </row>
    <row r="13" spans="3:8" s="4" customFormat="1" ht="18.75" x14ac:dyDescent="0.4">
      <c r="C13" s="8" t="s">
        <v>0</v>
      </c>
      <c r="D13" s="3" t="s">
        <v>1</v>
      </c>
      <c r="E13" s="13" t="s">
        <v>10</v>
      </c>
      <c r="F13" s="3" t="s">
        <v>3</v>
      </c>
      <c r="G13" s="3" t="s">
        <v>2</v>
      </c>
      <c r="H13" s="5" t="s">
        <v>4</v>
      </c>
    </row>
    <row r="14" spans="3:8" ht="13.5" customHeight="1" x14ac:dyDescent="0.25">
      <c r="C14" s="10">
        <v>44349</v>
      </c>
      <c r="D14" s="9" t="s">
        <v>28</v>
      </c>
      <c r="E14" s="9" t="s">
        <v>29</v>
      </c>
      <c r="F14" s="2" t="s">
        <v>16</v>
      </c>
      <c r="G14" s="2" t="s">
        <v>30</v>
      </c>
      <c r="H14" s="6">
        <v>2500.8000000000002</v>
      </c>
    </row>
    <row r="15" spans="3:8" ht="13.5" customHeight="1" x14ac:dyDescent="0.25">
      <c r="C15" s="10">
        <v>44350</v>
      </c>
      <c r="D15" s="9" t="s">
        <v>86</v>
      </c>
      <c r="E15" s="9" t="s">
        <v>87</v>
      </c>
      <c r="F15" s="2" t="s">
        <v>88</v>
      </c>
      <c r="G15" s="2" t="s">
        <v>89</v>
      </c>
      <c r="H15" s="6">
        <v>100810</v>
      </c>
    </row>
    <row r="16" spans="3:8" ht="13.5" customHeight="1" x14ac:dyDescent="0.25">
      <c r="C16" s="10">
        <v>44351</v>
      </c>
      <c r="D16" s="9" t="s">
        <v>31</v>
      </c>
      <c r="E16" s="9" t="s">
        <v>12</v>
      </c>
      <c r="F16" s="2" t="s">
        <v>32</v>
      </c>
      <c r="G16" s="2" t="s">
        <v>33</v>
      </c>
      <c r="H16" s="6">
        <v>184900</v>
      </c>
    </row>
    <row r="17" spans="3:8" ht="13.5" customHeight="1" x14ac:dyDescent="0.25">
      <c r="C17" s="10">
        <v>44354</v>
      </c>
      <c r="D17" s="9" t="s">
        <v>34</v>
      </c>
      <c r="E17" s="9" t="s">
        <v>22</v>
      </c>
      <c r="F17" s="2" t="s">
        <v>36</v>
      </c>
      <c r="G17" s="2" t="s">
        <v>35</v>
      </c>
      <c r="H17" s="6">
        <v>3250</v>
      </c>
    </row>
    <row r="18" spans="3:8" ht="13.5" customHeight="1" x14ac:dyDescent="0.25">
      <c r="C18" s="10">
        <v>44355</v>
      </c>
      <c r="D18" s="9" t="s">
        <v>90</v>
      </c>
      <c r="E18" s="9" t="s">
        <v>91</v>
      </c>
      <c r="F18" s="2" t="s">
        <v>92</v>
      </c>
      <c r="G18" s="2" t="s">
        <v>93</v>
      </c>
      <c r="H18" s="6">
        <v>342065</v>
      </c>
    </row>
    <row r="19" spans="3:8" ht="13.5" customHeight="1" x14ac:dyDescent="0.25">
      <c r="C19" s="10">
        <v>44357</v>
      </c>
      <c r="D19" s="9" t="s">
        <v>37</v>
      </c>
      <c r="E19" s="9" t="s">
        <v>20</v>
      </c>
      <c r="F19" s="2" t="s">
        <v>21</v>
      </c>
      <c r="G19" s="2" t="s">
        <v>38</v>
      </c>
      <c r="H19" s="6">
        <v>17200</v>
      </c>
    </row>
    <row r="20" spans="3:8" ht="13.5" customHeight="1" x14ac:dyDescent="0.25">
      <c r="C20" s="10">
        <v>44357</v>
      </c>
      <c r="D20" s="9" t="s">
        <v>39</v>
      </c>
      <c r="E20" s="9" t="s">
        <v>40</v>
      </c>
      <c r="F20" s="2" t="s">
        <v>41</v>
      </c>
      <c r="G20" s="2" t="s">
        <v>42</v>
      </c>
      <c r="H20" s="6">
        <v>44875</v>
      </c>
    </row>
    <row r="21" spans="3:8" ht="13.5" customHeight="1" x14ac:dyDescent="0.25">
      <c r="C21" s="10">
        <v>44357</v>
      </c>
      <c r="D21" s="9" t="s">
        <v>43</v>
      </c>
      <c r="E21" s="9" t="s">
        <v>44</v>
      </c>
      <c r="F21" s="2" t="s">
        <v>24</v>
      </c>
      <c r="G21" s="2" t="s">
        <v>45</v>
      </c>
      <c r="H21" s="6">
        <v>6745</v>
      </c>
    </row>
    <row r="22" spans="3:8" ht="13.5" customHeight="1" x14ac:dyDescent="0.25">
      <c r="C22" s="10">
        <v>44357</v>
      </c>
      <c r="D22" s="9" t="s">
        <v>46</v>
      </c>
      <c r="E22" s="9" t="s">
        <v>40</v>
      </c>
      <c r="F22" s="2" t="s">
        <v>41</v>
      </c>
      <c r="G22" s="2" t="s">
        <v>47</v>
      </c>
      <c r="H22" s="6">
        <v>18899.64</v>
      </c>
    </row>
    <row r="23" spans="3:8" ht="13.5" customHeight="1" x14ac:dyDescent="0.25">
      <c r="C23" s="10">
        <v>44360</v>
      </c>
      <c r="D23" s="9" t="s">
        <v>48</v>
      </c>
      <c r="E23" s="9" t="s">
        <v>27</v>
      </c>
      <c r="F23" s="2" t="s">
        <v>7</v>
      </c>
      <c r="G23" s="2" t="s">
        <v>49</v>
      </c>
      <c r="H23" s="6">
        <v>16039.06</v>
      </c>
    </row>
    <row r="24" spans="3:8" ht="13.5" customHeight="1" x14ac:dyDescent="0.25">
      <c r="C24" s="10">
        <v>44362</v>
      </c>
      <c r="D24" s="9" t="s">
        <v>50</v>
      </c>
      <c r="E24" s="9">
        <v>130137781</v>
      </c>
      <c r="F24" s="2" t="s">
        <v>8</v>
      </c>
      <c r="G24" s="2" t="s">
        <v>51</v>
      </c>
      <c r="H24" s="6">
        <v>2950</v>
      </c>
    </row>
    <row r="25" spans="3:8" ht="13.5" customHeight="1" x14ac:dyDescent="0.25">
      <c r="C25" s="10">
        <v>44362</v>
      </c>
      <c r="D25" s="9" t="s">
        <v>52</v>
      </c>
      <c r="E25" s="9" t="s">
        <v>27</v>
      </c>
      <c r="F25" s="2" t="s">
        <v>7</v>
      </c>
      <c r="G25" s="2" t="s">
        <v>53</v>
      </c>
      <c r="H25" s="6">
        <v>10999.12</v>
      </c>
    </row>
    <row r="26" spans="3:8" ht="13.5" customHeight="1" x14ac:dyDescent="0.25">
      <c r="C26" s="10">
        <v>44362</v>
      </c>
      <c r="D26" s="9" t="s">
        <v>54</v>
      </c>
      <c r="E26" s="9" t="s">
        <v>20</v>
      </c>
      <c r="F26" s="2" t="s">
        <v>21</v>
      </c>
      <c r="G26" s="2" t="s">
        <v>55</v>
      </c>
      <c r="H26" s="6">
        <v>44800</v>
      </c>
    </row>
    <row r="27" spans="3:8" ht="13.5" customHeight="1" x14ac:dyDescent="0.25">
      <c r="C27" s="10">
        <v>44363</v>
      </c>
      <c r="D27" s="9" t="s">
        <v>57</v>
      </c>
      <c r="E27" s="9" t="s">
        <v>56</v>
      </c>
      <c r="F27" s="2" t="s">
        <v>14</v>
      </c>
      <c r="G27" s="2" t="s">
        <v>58</v>
      </c>
      <c r="H27" s="6">
        <v>11611.2</v>
      </c>
    </row>
    <row r="28" spans="3:8" ht="13.5" customHeight="1" x14ac:dyDescent="0.25">
      <c r="C28" s="10">
        <v>44363</v>
      </c>
      <c r="D28" s="9" t="s">
        <v>59</v>
      </c>
      <c r="E28" s="9" t="s">
        <v>25</v>
      </c>
      <c r="F28" s="2" t="s">
        <v>26</v>
      </c>
      <c r="G28" s="2" t="s">
        <v>60</v>
      </c>
      <c r="H28" s="6">
        <v>60000</v>
      </c>
    </row>
    <row r="29" spans="3:8" ht="13.5" customHeight="1" x14ac:dyDescent="0.25">
      <c r="C29" s="10">
        <v>44365</v>
      </c>
      <c r="D29" s="9" t="s">
        <v>61</v>
      </c>
      <c r="E29" s="9" t="s">
        <v>19</v>
      </c>
      <c r="F29" s="2" t="s">
        <v>23</v>
      </c>
      <c r="G29" s="2" t="s">
        <v>62</v>
      </c>
      <c r="H29" s="6">
        <v>37000</v>
      </c>
    </row>
    <row r="30" spans="3:8" ht="13.5" customHeight="1" x14ac:dyDescent="0.25">
      <c r="C30" s="10">
        <v>44368</v>
      </c>
      <c r="D30" s="9" t="s">
        <v>63</v>
      </c>
      <c r="E30" s="9" t="s">
        <v>64</v>
      </c>
      <c r="F30" s="2" t="s">
        <v>64</v>
      </c>
      <c r="G30" s="2" t="s">
        <v>65</v>
      </c>
      <c r="H30" s="6">
        <v>66883.600000000006</v>
      </c>
    </row>
    <row r="31" spans="3:8" ht="13.5" customHeight="1" x14ac:dyDescent="0.25">
      <c r="C31" s="10">
        <v>44369</v>
      </c>
      <c r="D31" s="9" t="s">
        <v>66</v>
      </c>
      <c r="E31" s="9" t="s">
        <v>69</v>
      </c>
      <c r="F31" s="2" t="s">
        <v>67</v>
      </c>
      <c r="G31" s="2" t="s">
        <v>68</v>
      </c>
      <c r="H31" s="6">
        <v>20000</v>
      </c>
    </row>
    <row r="32" spans="3:8" ht="13.5" customHeight="1" x14ac:dyDescent="0.25">
      <c r="C32" s="10">
        <v>44369</v>
      </c>
      <c r="D32" s="9" t="s">
        <v>70</v>
      </c>
      <c r="E32" s="9" t="s">
        <v>71</v>
      </c>
      <c r="F32" s="2" t="s">
        <v>72</v>
      </c>
      <c r="G32" s="2" t="s">
        <v>73</v>
      </c>
      <c r="H32" s="6">
        <v>52380</v>
      </c>
    </row>
    <row r="33" spans="3:8" ht="13.5" customHeight="1" x14ac:dyDescent="0.25">
      <c r="C33" s="10">
        <v>44369</v>
      </c>
      <c r="D33" s="14" t="s">
        <v>74</v>
      </c>
      <c r="E33" s="9" t="s">
        <v>17</v>
      </c>
      <c r="F33" s="2" t="s">
        <v>18</v>
      </c>
      <c r="G33" s="2" t="s">
        <v>75</v>
      </c>
      <c r="H33" s="6">
        <v>18000</v>
      </c>
    </row>
    <row r="34" spans="3:8" ht="13.5" customHeight="1" x14ac:dyDescent="0.25">
      <c r="C34" s="10">
        <v>44371</v>
      </c>
      <c r="D34" s="9" t="s">
        <v>76</v>
      </c>
      <c r="E34" s="9">
        <v>131065122</v>
      </c>
      <c r="F34" s="2" t="s">
        <v>13</v>
      </c>
      <c r="G34" s="2" t="s">
        <v>77</v>
      </c>
      <c r="H34" s="6">
        <v>33599.949999999997</v>
      </c>
    </row>
    <row r="35" spans="3:8" ht="13.5" customHeight="1" x14ac:dyDescent="0.25">
      <c r="C35" s="10">
        <v>44371</v>
      </c>
      <c r="D35" s="9" t="s">
        <v>78</v>
      </c>
      <c r="E35" s="9">
        <v>130816182</v>
      </c>
      <c r="F35" s="2" t="s">
        <v>79</v>
      </c>
      <c r="G35" s="2" t="s">
        <v>80</v>
      </c>
      <c r="H35" s="6">
        <v>3020.8</v>
      </c>
    </row>
    <row r="36" spans="3:8" ht="13.5" customHeight="1" x14ac:dyDescent="0.25">
      <c r="C36" s="10">
        <v>43639</v>
      </c>
      <c r="D36" s="9" t="s">
        <v>94</v>
      </c>
      <c r="E36" s="14" t="s">
        <v>95</v>
      </c>
      <c r="F36" s="2" t="s">
        <v>96</v>
      </c>
      <c r="G36" s="2" t="s">
        <v>97</v>
      </c>
      <c r="H36" s="6">
        <v>188000</v>
      </c>
    </row>
    <row r="37" spans="3:8" ht="13.5" customHeight="1" x14ac:dyDescent="0.25">
      <c r="C37" s="10">
        <v>44375</v>
      </c>
      <c r="D37" s="9" t="s">
        <v>81</v>
      </c>
      <c r="E37" s="9">
        <v>130816182</v>
      </c>
      <c r="F37" s="2" t="s">
        <v>79</v>
      </c>
      <c r="G37" s="2" t="s">
        <v>82</v>
      </c>
      <c r="H37" s="6">
        <v>2183</v>
      </c>
    </row>
    <row r="38" spans="3:8" ht="13.5" customHeight="1" x14ac:dyDescent="0.25">
      <c r="C38" s="10">
        <v>44376</v>
      </c>
      <c r="D38" s="9" t="s">
        <v>83</v>
      </c>
      <c r="E38" s="9">
        <v>131065122</v>
      </c>
      <c r="F38" s="2" t="s">
        <v>13</v>
      </c>
      <c r="G38" s="2" t="s">
        <v>84</v>
      </c>
      <c r="H38" s="6">
        <v>25100</v>
      </c>
    </row>
    <row r="39" spans="3:8" ht="13.5" customHeight="1" x14ac:dyDescent="0.25">
      <c r="C39" s="10">
        <v>44377</v>
      </c>
      <c r="D39" s="9" t="s">
        <v>85</v>
      </c>
      <c r="E39" s="9" t="s">
        <v>11</v>
      </c>
      <c r="F39" s="2" t="s">
        <v>8</v>
      </c>
      <c r="G39" s="2" t="s">
        <v>15</v>
      </c>
      <c r="H39" s="6">
        <v>30984.25</v>
      </c>
    </row>
    <row r="40" spans="3:8" ht="13.5" customHeight="1" x14ac:dyDescent="0.25">
      <c r="C40" s="10">
        <v>44377</v>
      </c>
      <c r="D40" s="9" t="s">
        <v>98</v>
      </c>
      <c r="E40" s="9" t="s">
        <v>20</v>
      </c>
      <c r="F40" s="2" t="s">
        <v>21</v>
      </c>
      <c r="G40" s="2" t="s">
        <v>99</v>
      </c>
      <c r="H40" s="6">
        <v>24500</v>
      </c>
    </row>
    <row r="41" spans="3:8" ht="13.5" customHeight="1" x14ac:dyDescent="0.25">
      <c r="C41" s="10"/>
      <c r="D41" s="9"/>
      <c r="E41" s="9"/>
      <c r="F41" s="2"/>
      <c r="G41" s="2"/>
      <c r="H41" s="6"/>
    </row>
    <row r="42" spans="3:8" ht="13.5" customHeight="1" x14ac:dyDescent="0.25">
      <c r="C42" s="10"/>
      <c r="D42" s="9"/>
      <c r="E42" s="9"/>
      <c r="F42" s="2"/>
      <c r="G42" s="2"/>
      <c r="H42" s="6"/>
    </row>
    <row r="43" spans="3:8" ht="13.5" customHeight="1" x14ac:dyDescent="0.25">
      <c r="C43" s="10"/>
      <c r="D43" s="9"/>
      <c r="E43" s="9"/>
      <c r="F43" s="2"/>
      <c r="G43" s="2"/>
      <c r="H43" s="6"/>
    </row>
    <row r="44" spans="3:8" ht="13.5" customHeight="1" x14ac:dyDescent="0.25">
      <c r="C44" s="10"/>
      <c r="D44" s="9"/>
      <c r="E44" s="9"/>
      <c r="F44" s="2"/>
      <c r="G44" s="2"/>
      <c r="H44" s="6"/>
    </row>
    <row r="45" spans="3:8" ht="13.5" customHeight="1" x14ac:dyDescent="0.25">
      <c r="C45" s="10"/>
      <c r="D45" s="9"/>
      <c r="E45" s="9"/>
      <c r="F45" s="2"/>
      <c r="G45" s="2"/>
      <c r="H45" s="6"/>
    </row>
    <row r="46" spans="3:8" ht="13.5" customHeight="1" x14ac:dyDescent="0.25">
      <c r="C46" s="10"/>
      <c r="D46" s="9"/>
      <c r="E46" s="9"/>
      <c r="F46" s="2"/>
      <c r="G46" s="2"/>
      <c r="H46" s="6"/>
    </row>
    <row r="47" spans="3:8" ht="13.5" customHeight="1" x14ac:dyDescent="0.25">
      <c r="C47" s="10"/>
      <c r="D47" s="9"/>
      <c r="E47" s="9"/>
      <c r="F47" s="2"/>
      <c r="G47" s="2"/>
      <c r="H47" s="6"/>
    </row>
    <row r="48" spans="3:8" ht="13.5" customHeight="1" x14ac:dyDescent="0.25">
      <c r="C48" s="10"/>
      <c r="D48" s="9"/>
      <c r="E48" s="9"/>
      <c r="F48" s="2"/>
      <c r="G48" s="2"/>
      <c r="H48" s="6"/>
    </row>
    <row r="49" spans="7:8" ht="15" customHeight="1" x14ac:dyDescent="0.25">
      <c r="G49" s="18" t="s">
        <v>9</v>
      </c>
      <c r="H49" s="17">
        <f>SUM(H14:H40)</f>
        <v>1369296.42</v>
      </c>
    </row>
    <row r="50" spans="7:8" ht="15" customHeight="1" x14ac:dyDescent="0.25">
      <c r="G50" s="19"/>
      <c r="H50" s="17"/>
    </row>
  </sheetData>
  <mergeCells count="5">
    <mergeCell ref="C9:H9"/>
    <mergeCell ref="C11:H11"/>
    <mergeCell ref="C10:H10"/>
    <mergeCell ref="H49:H50"/>
    <mergeCell ref="G49:G50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2021-07-05T14:01:40Z</dcterms:modified>
</cp:coreProperties>
</file>