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mpras\2021\"/>
    </mc:Choice>
  </mc:AlternateContent>
  <bookViews>
    <workbookView xWindow="0" yWindow="0" windowWidth="15330" windowHeight="469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<sst xmlns="http://schemas.openxmlformats.org/spreadsheetml/2006/main" count="116" uniqueCount="103">
  <si>
    <t>Fecha</t>
  </si>
  <si>
    <t>Orden No</t>
  </si>
  <si>
    <t>Concepto</t>
  </si>
  <si>
    <t>Proveedor</t>
  </si>
  <si>
    <t>Total Bruto</t>
  </si>
  <si>
    <t>CALLE DURATE NO. 5, SAN GREGORIO DE NIGUA, SAN CRISTOBAL, REPUBLICA DOMINICANA</t>
  </si>
  <si>
    <t>ayuntamientonigua@gmail.com</t>
  </si>
  <si>
    <t>FERRETERIA Y MADERERIA EL RUBIO SRL</t>
  </si>
  <si>
    <t>TORNILLOS Y MATERIALES CUEVAS SRL</t>
  </si>
  <si>
    <t>TOTAL GENERAL</t>
  </si>
  <si>
    <t>RNC/CEDULA</t>
  </si>
  <si>
    <t>130-30975-2</t>
  </si>
  <si>
    <t>131-72581-3</t>
  </si>
  <si>
    <t>COMPRAS DEL 01/01/21 AL 31/01/21</t>
  </si>
  <si>
    <t>TRANSPORTE CABEZA SRL</t>
  </si>
  <si>
    <t>AUTO REPUESTOS YSRAEL SRL</t>
  </si>
  <si>
    <t>140-0000366-6</t>
  </si>
  <si>
    <t>KEY ELECTROMUEBLES SRL</t>
  </si>
  <si>
    <t>131-52913-5</t>
  </si>
  <si>
    <t>FERRETERIA MARTINEZ DURAN SRL</t>
  </si>
  <si>
    <t>001-0727366-6</t>
  </si>
  <si>
    <t>WILSON GARCIA MONEGRO</t>
  </si>
  <si>
    <t>COMPRA DE MATERIALES DE CONSTRUCCION PARA SER DONADOS A PERSNAS DE ESCASOS RECURSOS EN LOS DIFERENTES SECTORES DEL MUNICIPIO</t>
  </si>
  <si>
    <t>001-1091600-4</t>
  </si>
  <si>
    <t>MANUEL PEÑA PEREZ</t>
  </si>
  <si>
    <t>0000103/2021</t>
  </si>
  <si>
    <t>002-012965-9</t>
  </si>
  <si>
    <t>0000104/2021</t>
  </si>
  <si>
    <t>101-06874-4</t>
  </si>
  <si>
    <t xml:space="preserve"> V ENERGY SA</t>
  </si>
  <si>
    <t>COMPRA DE COMBUSATIBLE PARA LOS VEHICULOS DE LA ALCALDIA</t>
  </si>
  <si>
    <t xml:space="preserve">COMPRA DE CHALECOS PARA SER DONADOS EN LAS PARADAS DEL SUPER Y LA FARMACIA </t>
  </si>
  <si>
    <t>0000105/2021</t>
  </si>
  <si>
    <t>TRANPORTE Y SERVICIOS CORREA SRL</t>
  </si>
  <si>
    <t>COMPRA DE COMBUSTIBLE PARA LOS EQUIPOS DE RECOLECCION DE BASURA Y LA PLANTA ELECTRICA DE LA ALCALDIA</t>
  </si>
  <si>
    <t>0000106/2021</t>
  </si>
  <si>
    <t>FABRICACION DE MANGUERA S/M Y COMPRA DE ACEITE HIDRAULICO PARA COMPACTADORES F08 Y F09</t>
  </si>
  <si>
    <t>0000107/2021</t>
  </si>
  <si>
    <t>COMPRA DE ACEITES, GRASAS, CABEZOTES, LIQUIDOS DE FRENOS PARA SER USADOS EN LOS EQUIPOS DE RECOLECCION DE BASURA, LA PLANTA ELECTRICA Y DEMAS VEHICULOS DE LA ALCALDIA</t>
  </si>
  <si>
    <t>0000109/2021</t>
  </si>
  <si>
    <t>130-76831-5</t>
  </si>
  <si>
    <t>AUTOADORNOS SAN CRISTOBAL SRL</t>
  </si>
  <si>
    <t xml:space="preserve">COMPRA DE GOMAS PARA EL CAMION FICHA 05 </t>
  </si>
  <si>
    <t>0000110/2021</t>
  </si>
  <si>
    <t>131-51436-7</t>
  </si>
  <si>
    <t xml:space="preserve"> INVERSIONES ROSARIO SIERRA SRL</t>
  </si>
  <si>
    <t>COMPRA DE COLCHON Y BASE  PARA SER DONADA A PAREJA CUYA VIVIENDA FUE DESTRUIDA POR UN INCENDIO CON TODOS SUS  AJUARES</t>
  </si>
  <si>
    <t>0000111/2021</t>
  </si>
  <si>
    <t>COMPRA DE UNA ESTUFA DE MESA PARA para sustituir la que tenemos en la cocina de la alcaldia actualmente en virtud de que presenta múltiples daños, incluyendo escape de gas</t>
  </si>
  <si>
    <t>0000112/2021</t>
  </si>
  <si>
    <t>COMPRA DE CEMENTO PARA LA CONTINUACION DE LOS TRABAJOS DE RECONSTRUCCION  DE ACERAS Y CONTENES DE LA CARETERA SAN GREGORIO DE ESTE MUNICIPIO</t>
  </si>
  <si>
    <t>0000113/2021</t>
  </si>
  <si>
    <t>COMPRA DE PULMONES PARA CAMION COMPACTADOR F08</t>
  </si>
  <si>
    <t>0000114/2021</t>
  </si>
  <si>
    <t>402-2821821-6</t>
  </si>
  <si>
    <t>GABRIEL ALEXANDER PINALES SAMBOY</t>
  </si>
  <si>
    <t>COMPRA, CARGA Y TRANSPORTE DE MATERIALES DE AGREGADOS PARA LOS TRABAJOS DE RECONSTRUCCION DE ACERAS Y CONTENES DE LA CALLE SAN GREGORIO DE ESTE MUNICIPIO</t>
  </si>
  <si>
    <t>0000115/2021</t>
  </si>
  <si>
    <t>COMPRA DE MATERIALES PARA REPARCION DE VIVIENDA EN ENVEGECIENTE MINUSVALIDA DEL KM 23 DE ESTE MUNICIPIO</t>
  </si>
  <si>
    <t>0000116/2021</t>
  </si>
  <si>
    <t>DK PETROLEUM SRL</t>
  </si>
  <si>
    <t>COMPRA DE GASOIL PARA LA PLANTA ELECTRICA Y LOS EQUIPOS DE RECOLECCION DE BASURA DE LA ALCALDIA</t>
  </si>
  <si>
    <t>0000117/2021</t>
  </si>
  <si>
    <t>114-07917-7</t>
  </si>
  <si>
    <t>ROBIN DIESEL S.A.</t>
  </si>
  <si>
    <t>REPARACION DE BOMBA E INYECTORES DE CAMION F05 DE ESTA INSTITUCION</t>
  </si>
  <si>
    <t>0000118/2021</t>
  </si>
  <si>
    <t>0000119/2021</t>
  </si>
  <si>
    <t>101-111488-8</t>
  </si>
  <si>
    <t>COMPRA DE BOTAS Y GUANTES PARA EL PERSONAL DE RECOLECCION DE BASURA DE LA ALCALDIA</t>
  </si>
  <si>
    <t>COMRA DE DISCOS DE FRENOS PARA EL CAMION F04 DE ESTA INSTITUCION</t>
  </si>
  <si>
    <t>0000121/2021</t>
  </si>
  <si>
    <t>0000122/2021</t>
  </si>
  <si>
    <t>FERRRETERIA MARTINEZ DURAN SRL</t>
  </si>
  <si>
    <t>COMPRA DE CEMENTO PARA LA CONTINUACION DE LOS TRABAJOS DE RECONSTRUCCION DE LAS ACERAS Y CONTENES DE LA CALLE SAN GREGORIO DE NIGUA</t>
  </si>
  <si>
    <t>0000123/2021</t>
  </si>
  <si>
    <t>LA COMPRA DE 1 FILTRO DE GASOIL Y 1 FILTRO DE ACEITE SEGÚN MUESTRA PARA SER USADOS EN EL CAMION F03 DE ESTA INSTITUCION</t>
  </si>
  <si>
    <t>0000124/2021</t>
  </si>
  <si>
    <t>COMPRA DE GASOIL PARA LA PLANTA ELECTRICA Y EQUIPOS DE RECOLECCION DE BASURA DE LA ALCALDIA</t>
  </si>
  <si>
    <t>0000125/2021</t>
  </si>
  <si>
    <t>BRASK PLASTIC SRL</t>
  </si>
  <si>
    <t>COMPRA DE TUBOS PARA SER DONADOS A LA JUNTA DE VECINOS DEL BARRIO SAN ANTONIO DEL KK22 DE ESTE MUNICIPIO, LOS CUALES SERAN USADOS PARA EXTENDER LAS RAMIFICACIONES DEL ACUEDUCTO CON LA FINALIDAD DE QUE TODOS RECIBAN AGUA POTABLE</t>
  </si>
  <si>
    <t>0000126/2021</t>
  </si>
  <si>
    <t>COMPRA DE UNA ESCALERA TIPO A PARA LOS TRABAJOS DE MANTENIMIETO ELECTRICO Y OTROS QUE REALIZA EL PERSONAL PROPIO DE LA ALCALDIA</t>
  </si>
  <si>
    <t>COMPRA DE REPUESTOS PARA LOS TRABAJOS DE REHABILITACION DEL CAMION  F03 Y LUBRICANTES PARA EL CAMION COMPACTADOR F08</t>
  </si>
  <si>
    <t>0000127/2021</t>
  </si>
  <si>
    <t>0000128/2021</t>
  </si>
  <si>
    <t>JOHEL DANIEL MARTINEZ CAMPUSANO</t>
  </si>
  <si>
    <t>REPARACION DE MOTOR DE ARRANQUE Y TRANSMISION DE LA CAMIONETA F01 DE ESTA INSTITUCION</t>
  </si>
  <si>
    <t>0000129/2021</t>
  </si>
  <si>
    <t>COMPRA DE CEMENTO PARA LOS TRABAJOS DE RECONSTRUCCION DE LAS ACERAS Y CONTENES DE LA CALLE SAN GREGORIO DE ESTE MUNICIPIO</t>
  </si>
  <si>
    <t>0000130/2021</t>
  </si>
  <si>
    <t>COMPRA DE CEMENTO Y ZINC PARA SER DONADOS A PERSONAS DE ESCASOS RECURSOS DE LOS DIFERENTES SECTORES MUNICIPIO</t>
  </si>
  <si>
    <t>0000131/2021</t>
  </si>
  <si>
    <t>101-79682-2</t>
  </si>
  <si>
    <t>GRUPO RAMOS S.A.</t>
  </si>
  <si>
    <t>COMPRA DE BONOS DDE COMPRAS PARA SER REGALADOS A LAS MADRES QUE LABORAN EN ESTA INSTITUCION CON MOTIVO A LA CELEBRACION DE L DIA DE LAS MADRES</t>
  </si>
  <si>
    <t>0000132/2021</t>
  </si>
  <si>
    <t>COMPRA DE GOMAS PARA EL CAMION F08 DE ESTA INSTITUCION</t>
  </si>
  <si>
    <t>0000120/2021</t>
  </si>
  <si>
    <t>101-11148-8</t>
  </si>
  <si>
    <t>COMPRAR DE POSTES FLEXIBLES PARA SEÑALIZACION  Y MATERIALES, PARA SER INSTALADOS EN LA ESQUINA SAN GREGORIO, DURATE DEL MUNICIPIO SAN GREGORIO DE NIGUA</t>
  </si>
  <si>
    <t>FEDERICO OZUNA MARTE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</si>
</sst>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Black"/>
      <family val="2"/>
    </font>
    <font>
      <b/>
      <sz val="14"/>
      <color theme="1"/>
      <name val="Calibri"/>
      <family val="2"/>
      <scheme val="minor"/>
    </font>
    <font>
      <b/>
      <sz val="16"/>
      <color theme="1"/>
      <name val="Calibri"/>
      <family val="2"/>
      <scheme val="minor"/>
    </font>
    <font>
      <sz val="10"/>
      <color theme="1"/>
      <name val="Arial Black"/>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0">
    <xf numFmtId="0" fontId="0" fillId="0" borderId="0" xfId="0"/>
    <xf numFmtId="0" fontId="0" fillId="2" borderId="0" xfId="0" applyFill="1"/>
    <xf numFmtId="0" fontId="0" fillId="2" borderId="1" xfId="0" applyFill="1" applyBorder="1"/>
    <xf numFmtId="0" fontId="3" fillId="3" borderId="1" xfId="0" applyFont="1" applyFill="1" applyBorder="1" applyAlignment="1">
      <alignment horizontal="center"/>
    </xf>
    <xf numFmtId="0" fontId="0" fillId="2" borderId="0" xfId="0" applyFill="1" applyAlignment="1">
      <alignment horizontal="center"/>
    </xf>
    <xf numFmtId="44" fontId="3" fillId="3" borderId="1" xfId="1" applyFont="1" applyFill="1" applyBorder="1" applyAlignment="1">
      <alignment horizontal="center"/>
    </xf>
    <xf numFmtId="44" fontId="0" fillId="2" borderId="1" xfId="1" applyFont="1" applyFill="1" applyBorder="1"/>
    <xf numFmtId="44" fontId="0" fillId="2" borderId="0" xfId="1" applyFont="1" applyFill="1"/>
    <xf numFmtId="14" fontId="3" fillId="3" borderId="1" xfId="0" applyNumberFormat="1" applyFont="1" applyFill="1" applyBorder="1" applyAlignment="1">
      <alignment horizontal="center"/>
    </xf>
    <xf numFmtId="0" fontId="0" fillId="2" borderId="1" xfId="0" applyFill="1" applyBorder="1" applyAlignment="1">
      <alignment horizontal="center"/>
    </xf>
    <xf numFmtId="14" fontId="0" fillId="2" borderId="1" xfId="0" applyNumberFormat="1" applyFill="1" applyBorder="1" applyAlignment="1">
      <alignment horizontal="left"/>
    </xf>
    <xf numFmtId="14" fontId="0" fillId="2" borderId="0" xfId="0" applyNumberFormat="1" applyFill="1" applyAlignment="1">
      <alignment horizontal="left"/>
    </xf>
    <xf numFmtId="0" fontId="0" fillId="2" borderId="0" xfId="0" applyFill="1" applyAlignment="1">
      <alignment horizontal="center"/>
    </xf>
    <xf numFmtId="0" fontId="6" fillId="3" borderId="1" xfId="0" applyFont="1" applyFill="1" applyBorder="1" applyAlignment="1">
      <alignment horizontal="center"/>
    </xf>
    <xf numFmtId="0" fontId="0" fillId="2" borderId="1" xfId="0" applyFill="1" applyBorder="1" applyAlignment="1"/>
    <xf numFmtId="0" fontId="0" fillId="2" borderId="0" xfId="0" applyFill="1" applyAlignment="1">
      <alignment horizontal="center"/>
    </xf>
    <xf numFmtId="0" fontId="2" fillId="2" borderId="0" xfId="2" applyFill="1" applyAlignment="1">
      <alignment horizontal="center"/>
    </xf>
    <xf numFmtId="44" fontId="4" fillId="4" borderId="1" xfId="1"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19050</xdr:rowOff>
    </xdr:from>
    <xdr:to>
      <xdr:col>6</xdr:col>
      <xdr:colOff>4445454</xdr:colOff>
      <xdr:row>9</xdr:row>
      <xdr:rowOff>95249</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4952" b="19024"/>
        <a:stretch/>
      </xdr:blipFill>
      <xdr:spPr>
        <a:xfrm>
          <a:off x="1200150" y="19050"/>
          <a:ext cx="11372850" cy="17906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yuntamientoni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H44"/>
  <sheetViews>
    <sheetView tabSelected="1" topLeftCell="G22" zoomScaleNormal="100" workbookViewId="0">
      <selection activeCell="G46" sqref="G46"/>
    </sheetView>
  </sheetViews>
  <sheetFormatPr baseColWidth="10" defaultRowHeight="15" x14ac:dyDescent="0.25"/>
  <cols>
    <col min="1" max="1" width="11.42578125" style="1"/>
    <col min="2" max="2" width="4.42578125" style="1" customWidth="1"/>
    <col min="3" max="3" width="15.42578125" style="11" customWidth="1"/>
    <col min="4" max="4" width="14.85546875" style="4" customWidth="1"/>
    <col min="5" max="5" width="14.85546875" style="12" customWidth="1"/>
    <col min="6" max="6" width="60.7109375" style="1" customWidth="1"/>
    <col min="7" max="7" width="119.28515625" style="1" customWidth="1"/>
    <col min="8" max="8" width="21" style="7" customWidth="1"/>
    <col min="9" max="16384" width="11.42578125" style="1"/>
  </cols>
  <sheetData>
    <row r="9" spans="3:8" x14ac:dyDescent="0.25">
      <c r="C9" s="15" t="s">
        <v>5</v>
      </c>
      <c r="D9" s="15"/>
      <c r="E9" s="15"/>
      <c r="F9" s="15"/>
      <c r="G9" s="15"/>
      <c r="H9" s="15"/>
    </row>
    <row r="10" spans="3:8" x14ac:dyDescent="0.25">
      <c r="C10" s="15" t="s">
        <v>13</v>
      </c>
      <c r="D10" s="15"/>
      <c r="E10" s="15"/>
      <c r="F10" s="15"/>
      <c r="G10" s="15"/>
      <c r="H10" s="15"/>
    </row>
    <row r="11" spans="3:8" x14ac:dyDescent="0.25">
      <c r="C11" s="16" t="s">
        <v>6</v>
      </c>
      <c r="D11" s="16"/>
      <c r="E11" s="16"/>
      <c r="F11" s="16"/>
      <c r="G11" s="16"/>
      <c r="H11" s="16"/>
    </row>
    <row r="13" spans="3:8" s="4" customFormat="1" ht="18.75" x14ac:dyDescent="0.4">
      <c r="C13" s="8" t="s">
        <v>0</v>
      </c>
      <c r="D13" s="3" t="s">
        <v>1</v>
      </c>
      <c r="E13" s="13" t="s">
        <v>10</v>
      </c>
      <c r="F13" s="3" t="s">
        <v>3</v>
      </c>
      <c r="G13" s="3" t="s">
        <v>2</v>
      </c>
      <c r="H13" s="5" t="s">
        <v>4</v>
      </c>
    </row>
    <row r="14" spans="3:8" ht="13.5" customHeight="1" x14ac:dyDescent="0.25">
      <c r="C14" s="10">
        <v>44319</v>
      </c>
      <c r="D14" s="9" t="s">
        <v>25</v>
      </c>
      <c r="E14" s="9" t="s">
        <v>26</v>
      </c>
      <c r="F14" s="2" t="s">
        <v>102</v>
      </c>
      <c r="G14" s="14" t="s">
        <v>31</v>
      </c>
      <c r="H14" s="6">
        <v>37500</v>
      </c>
    </row>
    <row r="15" spans="3:8" ht="13.5" customHeight="1" x14ac:dyDescent="0.25">
      <c r="C15" s="10">
        <v>44319</v>
      </c>
      <c r="D15" s="9" t="s">
        <v>27</v>
      </c>
      <c r="E15" s="9" t="s">
        <v>28</v>
      </c>
      <c r="F15" s="2" t="s">
        <v>29</v>
      </c>
      <c r="G15" s="2" t="s">
        <v>30</v>
      </c>
      <c r="H15" s="6">
        <v>60000</v>
      </c>
    </row>
    <row r="16" spans="3:8" ht="13.5" customHeight="1" x14ac:dyDescent="0.25">
      <c r="C16" s="10">
        <v>44319</v>
      </c>
      <c r="D16" s="9" t="s">
        <v>32</v>
      </c>
      <c r="E16" s="9" t="s">
        <v>11</v>
      </c>
      <c r="F16" s="2" t="s">
        <v>33</v>
      </c>
      <c r="G16" s="2" t="s">
        <v>34</v>
      </c>
      <c r="H16" s="6">
        <v>183000</v>
      </c>
    </row>
    <row r="17" spans="3:8" ht="13.5" customHeight="1" x14ac:dyDescent="0.25">
      <c r="C17" s="10">
        <v>44320</v>
      </c>
      <c r="D17" s="9" t="s">
        <v>35</v>
      </c>
      <c r="E17" s="9">
        <v>130816182</v>
      </c>
      <c r="F17" s="2" t="s">
        <v>8</v>
      </c>
      <c r="G17" s="2" t="s">
        <v>36</v>
      </c>
      <c r="H17" s="6">
        <v>15127.6</v>
      </c>
    </row>
    <row r="18" spans="3:8" ht="13.5" customHeight="1" x14ac:dyDescent="0.25">
      <c r="C18" s="10">
        <v>44320</v>
      </c>
      <c r="D18" s="9" t="s">
        <v>37</v>
      </c>
      <c r="E18" s="9">
        <v>130808627</v>
      </c>
      <c r="F18" s="2" t="s">
        <v>15</v>
      </c>
      <c r="G18" s="2" t="s">
        <v>38</v>
      </c>
      <c r="H18" s="6">
        <v>38468</v>
      </c>
    </row>
    <row r="19" spans="3:8" ht="13.5" customHeight="1" x14ac:dyDescent="0.25">
      <c r="C19" s="10">
        <v>44322</v>
      </c>
      <c r="D19" s="9" t="s">
        <v>39</v>
      </c>
      <c r="E19" s="9" t="s">
        <v>40</v>
      </c>
      <c r="F19" s="2" t="s">
        <v>41</v>
      </c>
      <c r="G19" s="2" t="s">
        <v>42</v>
      </c>
      <c r="H19" s="6">
        <v>23400</v>
      </c>
    </row>
    <row r="20" spans="3:8" ht="13.5" customHeight="1" x14ac:dyDescent="0.25">
      <c r="C20" s="10">
        <v>44326</v>
      </c>
      <c r="D20" s="9" t="s">
        <v>43</v>
      </c>
      <c r="E20" s="9" t="s">
        <v>44</v>
      </c>
      <c r="F20" s="2" t="s">
        <v>45</v>
      </c>
      <c r="G20" s="2" t="s">
        <v>46</v>
      </c>
      <c r="H20" s="6">
        <v>7000</v>
      </c>
    </row>
    <row r="21" spans="3:8" ht="13.5" customHeight="1" x14ac:dyDescent="0.25">
      <c r="C21" s="10">
        <v>44329</v>
      </c>
      <c r="D21" s="9" t="s">
        <v>47</v>
      </c>
      <c r="E21" s="9"/>
      <c r="F21" s="2" t="s">
        <v>17</v>
      </c>
      <c r="G21" s="2" t="s">
        <v>48</v>
      </c>
      <c r="H21" s="6">
        <v>2850</v>
      </c>
    </row>
    <row r="22" spans="3:8" ht="13.5" customHeight="1" x14ac:dyDescent="0.25">
      <c r="C22" s="10">
        <v>44330</v>
      </c>
      <c r="D22" s="9" t="s">
        <v>49</v>
      </c>
      <c r="E22" s="9" t="s">
        <v>18</v>
      </c>
      <c r="F22" s="2" t="s">
        <v>19</v>
      </c>
      <c r="G22" s="2" t="s">
        <v>50</v>
      </c>
      <c r="H22" s="6">
        <v>77999.990000000005</v>
      </c>
    </row>
    <row r="23" spans="3:8" ht="13.5" customHeight="1" x14ac:dyDescent="0.25">
      <c r="C23" s="10">
        <v>44333</v>
      </c>
      <c r="D23" s="9" t="s">
        <v>51</v>
      </c>
      <c r="E23" s="9">
        <v>130816182</v>
      </c>
      <c r="F23" s="2" t="s">
        <v>8</v>
      </c>
      <c r="G23" s="2" t="s">
        <v>52</v>
      </c>
      <c r="H23" s="6">
        <v>6500.01</v>
      </c>
    </row>
    <row r="24" spans="3:8" ht="13.5" customHeight="1" x14ac:dyDescent="0.25">
      <c r="C24" s="10">
        <v>44333</v>
      </c>
      <c r="D24" s="9" t="s">
        <v>53</v>
      </c>
      <c r="E24" s="9" t="s">
        <v>54</v>
      </c>
      <c r="F24" s="2" t="s">
        <v>55</v>
      </c>
      <c r="G24" s="2" t="s">
        <v>56</v>
      </c>
      <c r="H24" s="6">
        <v>195000</v>
      </c>
    </row>
    <row r="25" spans="3:8" ht="13.5" customHeight="1" x14ac:dyDescent="0.25">
      <c r="C25" s="10">
        <v>44334</v>
      </c>
      <c r="D25" s="9" t="s">
        <v>57</v>
      </c>
      <c r="E25" s="9">
        <v>131065122</v>
      </c>
      <c r="F25" s="2" t="s">
        <v>14</v>
      </c>
      <c r="G25" s="2" t="s">
        <v>58</v>
      </c>
      <c r="H25" s="6">
        <v>19710</v>
      </c>
    </row>
    <row r="26" spans="3:8" ht="13.5" customHeight="1" x14ac:dyDescent="0.25">
      <c r="C26" s="10">
        <v>44334</v>
      </c>
      <c r="D26" s="9" t="s">
        <v>59</v>
      </c>
      <c r="E26" s="9" t="s">
        <v>12</v>
      </c>
      <c r="F26" s="2" t="s">
        <v>60</v>
      </c>
      <c r="G26" s="2" t="s">
        <v>61</v>
      </c>
      <c r="H26" s="6">
        <v>184900</v>
      </c>
    </row>
    <row r="27" spans="3:8" ht="13.5" customHeight="1" x14ac:dyDescent="0.25">
      <c r="C27" s="10">
        <v>44334</v>
      </c>
      <c r="D27" s="9" t="s">
        <v>62</v>
      </c>
      <c r="E27" s="9" t="s">
        <v>63</v>
      </c>
      <c r="F27" s="2" t="s">
        <v>64</v>
      </c>
      <c r="G27" s="2" t="s">
        <v>65</v>
      </c>
      <c r="H27" s="6">
        <v>27730</v>
      </c>
    </row>
    <row r="28" spans="3:8" ht="13.5" customHeight="1" x14ac:dyDescent="0.25">
      <c r="C28" s="10">
        <v>44336</v>
      </c>
      <c r="D28" s="9" t="s">
        <v>66</v>
      </c>
      <c r="E28" s="9">
        <v>131065122</v>
      </c>
      <c r="F28" s="2" t="s">
        <v>14</v>
      </c>
      <c r="G28" s="2" t="s">
        <v>22</v>
      </c>
      <c r="H28" s="6">
        <v>30480</v>
      </c>
    </row>
    <row r="29" spans="3:8" ht="13.5" customHeight="1" x14ac:dyDescent="0.25">
      <c r="C29" s="10">
        <v>44336</v>
      </c>
      <c r="D29" s="9" t="s">
        <v>67</v>
      </c>
      <c r="E29" s="9" t="s">
        <v>68</v>
      </c>
      <c r="F29" s="2" t="s">
        <v>7</v>
      </c>
      <c r="G29" s="2" t="s">
        <v>69</v>
      </c>
      <c r="H29" s="6">
        <v>6340.4</v>
      </c>
    </row>
    <row r="30" spans="3:8" ht="13.5" customHeight="1" x14ac:dyDescent="0.25">
      <c r="C30" s="10">
        <v>44336</v>
      </c>
      <c r="D30" s="9" t="s">
        <v>99</v>
      </c>
      <c r="E30" s="9" t="s">
        <v>100</v>
      </c>
      <c r="F30" s="2" t="s">
        <v>7</v>
      </c>
      <c r="G30" s="2" t="s">
        <v>101</v>
      </c>
      <c r="H30" s="6">
        <v>19892.439999999999</v>
      </c>
    </row>
    <row r="31" spans="3:8" ht="13.5" customHeight="1" x14ac:dyDescent="0.25">
      <c r="C31" s="10">
        <v>44337</v>
      </c>
      <c r="D31" s="9" t="s">
        <v>71</v>
      </c>
      <c r="E31" s="9" t="s">
        <v>23</v>
      </c>
      <c r="F31" s="2" t="s">
        <v>24</v>
      </c>
      <c r="G31" s="2" t="s">
        <v>70</v>
      </c>
      <c r="H31" s="6">
        <v>4200</v>
      </c>
    </row>
    <row r="32" spans="3:8" ht="13.5" customHeight="1" x14ac:dyDescent="0.25">
      <c r="C32" s="10">
        <v>44337</v>
      </c>
      <c r="D32" s="9" t="s">
        <v>72</v>
      </c>
      <c r="E32" s="9" t="s">
        <v>18</v>
      </c>
      <c r="F32" s="2" t="s">
        <v>73</v>
      </c>
      <c r="G32" s="2" t="s">
        <v>74</v>
      </c>
      <c r="H32" s="6">
        <v>31200</v>
      </c>
    </row>
    <row r="33" spans="3:8" ht="13.5" customHeight="1" x14ac:dyDescent="0.25">
      <c r="C33" s="10">
        <v>44340</v>
      </c>
      <c r="D33" s="9" t="s">
        <v>75</v>
      </c>
      <c r="E33" s="9">
        <v>130816182</v>
      </c>
      <c r="F33" s="2" t="s">
        <v>8</v>
      </c>
      <c r="G33" s="2" t="s">
        <v>76</v>
      </c>
      <c r="H33" s="6">
        <v>2584.1999999999998</v>
      </c>
    </row>
    <row r="34" spans="3:8" ht="13.5" customHeight="1" x14ac:dyDescent="0.25">
      <c r="C34" s="10">
        <v>44340</v>
      </c>
      <c r="D34" s="9" t="s">
        <v>77</v>
      </c>
      <c r="E34" s="9" t="s">
        <v>12</v>
      </c>
      <c r="F34" s="2" t="s">
        <v>60</v>
      </c>
      <c r="G34" s="2" t="s">
        <v>78</v>
      </c>
      <c r="H34" s="6">
        <v>184900</v>
      </c>
    </row>
    <row r="35" spans="3:8" ht="13.5" customHeight="1" x14ac:dyDescent="0.25">
      <c r="C35" s="10">
        <v>44343</v>
      </c>
      <c r="D35" s="9" t="s">
        <v>79</v>
      </c>
      <c r="E35" s="9">
        <v>131419828</v>
      </c>
      <c r="F35" s="2" t="s">
        <v>80</v>
      </c>
      <c r="G35" s="2" t="s">
        <v>81</v>
      </c>
      <c r="H35" s="6">
        <v>59869.19</v>
      </c>
    </row>
    <row r="36" spans="3:8" ht="13.5" customHeight="1" x14ac:dyDescent="0.25">
      <c r="C36" s="10">
        <v>44344</v>
      </c>
      <c r="D36" s="9" t="s">
        <v>82</v>
      </c>
      <c r="E36" s="9">
        <v>101111488</v>
      </c>
      <c r="F36" s="2" t="s">
        <v>7</v>
      </c>
      <c r="G36" s="2" t="s">
        <v>83</v>
      </c>
      <c r="H36" s="6">
        <v>8000</v>
      </c>
    </row>
    <row r="37" spans="3:8" ht="13.5" customHeight="1" x14ac:dyDescent="0.25">
      <c r="C37" s="10">
        <v>44344</v>
      </c>
      <c r="D37" s="9" t="s">
        <v>85</v>
      </c>
      <c r="E37" s="9">
        <v>130816182</v>
      </c>
      <c r="F37" s="2" t="s">
        <v>8</v>
      </c>
      <c r="G37" s="2" t="s">
        <v>84</v>
      </c>
      <c r="H37" s="6">
        <v>24728</v>
      </c>
    </row>
    <row r="38" spans="3:8" ht="13.5" customHeight="1" x14ac:dyDescent="0.25">
      <c r="C38" s="10">
        <v>44344</v>
      </c>
      <c r="D38" s="9" t="s">
        <v>86</v>
      </c>
      <c r="E38" s="9" t="s">
        <v>16</v>
      </c>
      <c r="F38" s="2" t="s">
        <v>87</v>
      </c>
      <c r="G38" s="2" t="s">
        <v>88</v>
      </c>
      <c r="H38" s="6">
        <v>5500</v>
      </c>
    </row>
    <row r="39" spans="3:8" ht="13.5" customHeight="1" x14ac:dyDescent="0.25">
      <c r="C39" s="10">
        <v>44344</v>
      </c>
      <c r="D39" s="9" t="s">
        <v>89</v>
      </c>
      <c r="E39" s="9" t="s">
        <v>18</v>
      </c>
      <c r="F39" s="2" t="s">
        <v>73</v>
      </c>
      <c r="G39" s="2" t="s">
        <v>90</v>
      </c>
      <c r="H39" s="6">
        <v>3899.99</v>
      </c>
    </row>
    <row r="40" spans="3:8" ht="13.5" customHeight="1" x14ac:dyDescent="0.25">
      <c r="C40" s="10">
        <v>44344</v>
      </c>
      <c r="D40" s="9" t="s">
        <v>91</v>
      </c>
      <c r="E40" s="9" t="s">
        <v>18</v>
      </c>
      <c r="F40" s="2" t="s">
        <v>73</v>
      </c>
      <c r="G40" s="2" t="s">
        <v>92</v>
      </c>
      <c r="H40" s="6">
        <v>15900</v>
      </c>
    </row>
    <row r="41" spans="3:8" ht="13.5" customHeight="1" x14ac:dyDescent="0.25">
      <c r="C41" s="10">
        <v>44344</v>
      </c>
      <c r="D41" s="9" t="s">
        <v>93</v>
      </c>
      <c r="E41" s="9" t="s">
        <v>94</v>
      </c>
      <c r="F41" s="2" t="s">
        <v>95</v>
      </c>
      <c r="G41" s="2" t="s">
        <v>96</v>
      </c>
      <c r="H41" s="6">
        <v>150000</v>
      </c>
    </row>
    <row r="42" spans="3:8" ht="13.5" customHeight="1" x14ac:dyDescent="0.25">
      <c r="C42" s="10">
        <v>44347</v>
      </c>
      <c r="D42" s="9" t="s">
        <v>97</v>
      </c>
      <c r="E42" s="9" t="s">
        <v>20</v>
      </c>
      <c r="F42" s="2" t="s">
        <v>21</v>
      </c>
      <c r="G42" s="2" t="s">
        <v>98</v>
      </c>
      <c r="H42" s="6">
        <v>35000</v>
      </c>
    </row>
    <row r="43" spans="3:8" ht="15" customHeight="1" x14ac:dyDescent="0.25">
      <c r="G43" s="18" t="s">
        <v>9</v>
      </c>
      <c r="H43" s="17">
        <f>SUM(H14:H42)</f>
        <v>1461679.8199999998</v>
      </c>
    </row>
    <row r="44" spans="3:8" ht="15" customHeight="1" x14ac:dyDescent="0.25">
      <c r="G44" s="19"/>
      <c r="H44" s="17"/>
    </row>
  </sheetData>
  <mergeCells count="5">
    <mergeCell ref="C9:H9"/>
    <mergeCell ref="C11:H11"/>
    <mergeCell ref="C10:H10"/>
    <mergeCell ref="H43:H44"/>
    <mergeCell ref="G43:G44"/>
  </mergeCells>
  <hyperlinks>
    <hyperlink ref="C11" r:id="rId1"/>
  </hyperlinks>
  <pageMargins left="0.7" right="0.7" top="0.75" bottom="0.75" header="0.3" footer="0.3"/>
  <pageSetup orientation="portrait"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Robesy Valenzuela</dc:creator>
  <cp:lastModifiedBy>Robesy Valenzuela</cp:lastModifiedBy>
  <dcterms:created xsi:type="dcterms:W3CDTF">2020-10-20T12:23:16Z</dcterms:created>
  <dcterms:modified xsi:type="dcterms:W3CDTF">2021-06-07T14:11:58Z</dcterms:modified>
</cp:coreProperties>
</file>