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<sst xmlns="http://schemas.openxmlformats.org/spreadsheetml/2006/main" count="109" uniqueCount="103">
  <si>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</si>
  <si>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</si>
  <si>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</si>
  <si>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</si>
  <si>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</si>
  <si>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</si>
  <si>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</si>
  <si>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FERRETERIA Y MADERERIA EL RUBIO SRL</t>
  </si>
  <si>
    <t>TECNOLOGIA CEBALLOS SRL</t>
  </si>
  <si>
    <t>TORNILLOS Y MATERIALES CUEVAS SRL</t>
  </si>
  <si>
    <t>TOTAL GENERAL</t>
  </si>
  <si>
    <t>RNC/CEDULA</t>
  </si>
  <si>
    <t>130-30975-2</t>
  </si>
  <si>
    <t>COMPRAS DEL 01/01/21 AL 31/01/21</t>
  </si>
  <si>
    <t>131-065122</t>
  </si>
  <si>
    <t>CARISA AUTOADORNOS Y REPUESTOS SRL</t>
  </si>
  <si>
    <t>130-07102-2</t>
  </si>
  <si>
    <t>TRANSPORTE CABEZA SRL</t>
  </si>
  <si>
    <t>002-0111084-8</t>
  </si>
  <si>
    <t>00038/2021</t>
  </si>
  <si>
    <t xml:space="preserve">COMPRA DE PINTURAS PARA SER DONADAS A LA JUNTA DE VECINO NUEVA GENERACION DEL SECTOR NAJAYO, LA CUAL SERA USADA PARA PINTAR LOS POLICIAS  ACOSTADOS </t>
  </si>
  <si>
    <t>000039/2021</t>
  </si>
  <si>
    <t>CARISA REPUESTOS Y AUTOADORNOS</t>
  </si>
  <si>
    <t>COMPRA DE BATERIA PARA EL CAMION F04 DE ESTA INSTITUCION</t>
  </si>
  <si>
    <t>FABRICACION DE MANGUERA HIDRAULICA Y COMPRA DE ACEITE HIDRAULICO PARA CAMION COMPACTADOR F08</t>
  </si>
  <si>
    <t>000040/2021</t>
  </si>
  <si>
    <t>000041/2021</t>
  </si>
  <si>
    <t>JOSUE SORIANO FACUNDO</t>
  </si>
  <si>
    <t>COMPRA DE UNA PUERTA PARA SER DONADA A UNA ENVEJECIENTE DE ESCASOS RECURSOS</t>
  </si>
  <si>
    <t>000042/2021</t>
  </si>
  <si>
    <t>KEY ELECTROMUEBLES SRL</t>
  </si>
  <si>
    <t>COMPRA DE CILINDRO DE GAS PARA SER DONADO A ENVEJENCIENTE DE ESCASOS RECURSOS</t>
  </si>
  <si>
    <t>093-0020885-8</t>
  </si>
  <si>
    <t>000043/2021</t>
  </si>
  <si>
    <t>131-52913-5</t>
  </si>
  <si>
    <t>FERRETERIA MARTINEZ DURAN SRL</t>
  </si>
  <si>
    <t>COMRA DE TUBOS PARA ACUEDUCTO SECTOR 4 DE ENERO DE ESTE  MUNICIPIO</t>
  </si>
  <si>
    <t>000045/2021</t>
  </si>
  <si>
    <t>MOTORES DEL SUR SRL</t>
  </si>
  <si>
    <t>COMPRA DE REPUESTOS Y GOMAS PARA EL TRIMOTOR Y MOTOR F01 DE LA INSTITUCION</t>
  </si>
  <si>
    <t>COMPRA DE PINTURAS Y HERRAMIENTAS PARA PINTAR LA FUNERARIA MUNICIPAL</t>
  </si>
  <si>
    <t>P.D.G INDUSTRIAL , SRL</t>
  </si>
  <si>
    <t>00046/2021</t>
  </si>
  <si>
    <t>000047/2021</t>
  </si>
  <si>
    <t>COMRA DE CARTUCHO Y PAPEL EN BLANCO PARA EL USO DE LAS DIFERENTES OFICINAS DE LA ALCALDIA</t>
  </si>
  <si>
    <t>COMPRA DE GASOIL REGULAR PARA LOS VEHICULOS DE LA ALCALDIA MUNICIPAL</t>
  </si>
  <si>
    <t xml:space="preserve">UNITED PETROLEUM GRUPO HAINA </t>
  </si>
  <si>
    <t>000048/2021</t>
  </si>
  <si>
    <t>000049/2021</t>
  </si>
  <si>
    <t>P. D. G. INDUSTRIAL SRL</t>
  </si>
  <si>
    <t>COMPRA DE PINTURA PARA PINTAR LOS POLICIAS ACOSTADOS DE LAS PRINCIPALES CALLES DEL MUNICIPIO DE SAN GREGORIO DE NIGUA</t>
  </si>
  <si>
    <t>COMPRA DE BATERIA PARA EL CAMION F07 DE ESTA INSTITUCION</t>
  </si>
  <si>
    <t>CARISA AUTOADORNOS Y REPUESTO</t>
  </si>
  <si>
    <t>000050/2021</t>
  </si>
  <si>
    <t>000051/2021</t>
  </si>
  <si>
    <t>FERRETERIA MADERERA EL RUBIO SRL</t>
  </si>
  <si>
    <t>LA COMPRA DE TUBO GALVANIZADO PARA PARA SER USADO EN LA CANCHA DE ARENA COSNTRUIDA EN LA PLAYA LOS CUADRITOS DEL SECTOR BOCA DE NIGUA DEL MUNICIPIO</t>
  </si>
  <si>
    <t>COMPRA DE GASOIL PARA LOS EQUIPOS DE RECOLECCION DE BASURA Y LA PLANTA ELECTRRICA DE LA ALCALDIA</t>
  </si>
  <si>
    <t>TRANSPORTE Y SEVICIOS CORREA SRL</t>
  </si>
  <si>
    <t>000052/2021</t>
  </si>
  <si>
    <t>000053/2021</t>
  </si>
  <si>
    <t xml:space="preserve">COMPRA DE VARILLAS PARA TRABAJOS DE REMOSAMIENTO DE MONUMENTOS CULTURALES MUNICIPALES </t>
  </si>
  <si>
    <t>000054/2021</t>
  </si>
  <si>
    <t>COMPRA DE ACEITE Y OTROS REPUESTOS PARA SER USADOS EN EQUIPOS DE RECOLECCION DE BASURA DE LA ALCALDIA</t>
  </si>
  <si>
    <t>000055/2021</t>
  </si>
  <si>
    <t>HERMANOS LUNA FERRETERIA &amp; REPUESTOS SRL</t>
  </si>
  <si>
    <t>COMPRA DE MATERIALES PARA REPARACION DE RED ELECTRICA PARA LA FUNERARIA MUNICIPAL</t>
  </si>
  <si>
    <t>000056/2021</t>
  </si>
  <si>
    <t>RAFAEL BRITO A.</t>
  </si>
  <si>
    <t xml:space="preserve">COMPRA DE IMPRESORA MATRIARCADA PARA EL DEPARTAMENTO DE TESORERIA </t>
  </si>
  <si>
    <t>000057/2021</t>
  </si>
  <si>
    <t>140-0002211-2</t>
  </si>
  <si>
    <t>MODESTO ARAUJO VIZCAINO</t>
  </si>
  <si>
    <t>COMPRA DE GOMAS PARA EL CAMION COMPACTADOR F07</t>
  </si>
  <si>
    <t>000058/2021</t>
  </si>
  <si>
    <t>001-0956479-9</t>
  </si>
  <si>
    <t xml:space="preserve">SEBASTIAN ANTONIO CORCINO </t>
  </si>
  <si>
    <t xml:space="preserve">COMPRA DE GASOIL PARA LA PLANTA ELECTRICA Y LOS DIFERENTES VEHICULOS DE LA INSTITUCION </t>
  </si>
  <si>
    <t>TRANSPORTE Y SERVICIO CORREA SRL</t>
  </si>
  <si>
    <t>000059/2021</t>
  </si>
  <si>
    <t>000060/2021</t>
  </si>
  <si>
    <t>402-4448395-0</t>
  </si>
  <si>
    <t>RICKI MARTINEZ MELENCIANO</t>
  </si>
  <si>
    <t>COMPRA DE GOMAS PARA EL CAMION COMPACTADOR F08</t>
  </si>
  <si>
    <t>000061/2021</t>
  </si>
  <si>
    <t>TONILLOS Y MATERIALES CUEVAS SRL</t>
  </si>
  <si>
    <t xml:space="preserve">  CONSTRUCCION DE MANGUERA HG PARA EL CAMION FICHA 06 </t>
  </si>
  <si>
    <t>000062/2021</t>
  </si>
  <si>
    <t>001-0072680-1</t>
  </si>
  <si>
    <t xml:space="preserve">JOSE LUIS MARTE </t>
  </si>
  <si>
    <t xml:space="preserve">COMPRA DE IMPRESORA PARA EL DEPARTAMENTO DE COMPRAS DE LA INSTITUCION </t>
  </si>
  <si>
    <t>000063/2021</t>
  </si>
  <si>
    <t>001-0727366-6</t>
  </si>
  <si>
    <t>WILSON GARCIA MONEGRO</t>
  </si>
  <si>
    <t>COMPRA DE GOMAS PARA CAMION F05 DE ESTA INSTITUCION</t>
  </si>
  <si>
    <t>000064/2021</t>
  </si>
  <si>
    <t>131-81137-1</t>
  </si>
  <si>
    <t>KROY INTERNATIONAL SRL</t>
  </si>
  <si>
    <t>COMPRA, INSTALACION Y CALIBRACION DE COMPRESOR Y SECADOR PARA CAMION COMPACTADOR F08</t>
  </si>
  <si>
    <t>000065/2021</t>
  </si>
  <si>
    <t>COMPRA DE REPUESTOS, FILTROS Y FABRICACION DE MANGUERA PARA CAMION COMPACTADOR F09</t>
  </si>
  <si>
    <t>000066/2021</t>
  </si>
  <si>
    <t>COMPRA DE GOMAS PARA CAMION F06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</si>
</sst>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44"/>
  <sheetViews>
    <sheetView tabSelected="1" topLeftCell="A25" zoomScaleNormal="100" workbookViewId="0">
      <selection activeCell="G45" sqref="G45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4" t="s">
        <v>5</v>
      </c>
      <c r="D9" s="14"/>
      <c r="E9" s="14"/>
      <c r="F9" s="14"/>
      <c r="G9" s="14"/>
      <c r="H9" s="14"/>
    </row>
    <row r="10" spans="3:8" x14ac:dyDescent="0.25">
      <c r="C10" s="14" t="s">
        <v>13</v>
      </c>
      <c r="D10" s="14"/>
      <c r="E10" s="14"/>
      <c r="F10" s="14"/>
      <c r="G10" s="14"/>
      <c r="H10" s="14"/>
    </row>
    <row r="11" spans="3:8" x14ac:dyDescent="0.25">
      <c r="C11" s="15" t="s">
        <v>6</v>
      </c>
      <c r="D11" s="15"/>
      <c r="E11" s="15"/>
      <c r="F11" s="15"/>
      <c r="G11" s="15"/>
      <c r="H11" s="15"/>
    </row>
    <row r="13" spans="3:8" s="4" customFormat="1" ht="18.75" x14ac:dyDescent="0.4">
      <c r="C13" s="8" t="s">
        <v>0</v>
      </c>
      <c r="D13" s="3" t="s">
        <v>1</v>
      </c>
      <c r="E13" s="13" t="s">
        <v>11</v>
      </c>
      <c r="F13" s="3" t="s">
        <v>3</v>
      </c>
      <c r="G13" s="3" t="s">
        <v>2</v>
      </c>
      <c r="H13" s="5" t="s">
        <v>4</v>
      </c>
    </row>
    <row r="14" spans="3:8" x14ac:dyDescent="0.25">
      <c r="C14" s="10">
        <v>44257</v>
      </c>
      <c r="D14" s="9" t="s">
        <v>19</v>
      </c>
      <c r="E14" s="9">
        <v>101111488</v>
      </c>
      <c r="F14" s="2" t="s">
        <v>7</v>
      </c>
      <c r="G14" s="2" t="s">
        <v>20</v>
      </c>
      <c r="H14" s="6">
        <v>4400.03</v>
      </c>
    </row>
    <row r="15" spans="3:8" x14ac:dyDescent="0.25">
      <c r="C15" s="10">
        <v>44258</v>
      </c>
      <c r="D15" s="9" t="s">
        <v>21</v>
      </c>
      <c r="E15" s="9">
        <v>114015421</v>
      </c>
      <c r="F15" s="2" t="s">
        <v>22</v>
      </c>
      <c r="G15" s="2" t="s">
        <v>23</v>
      </c>
      <c r="H15" s="6">
        <v>9500.0400000000009</v>
      </c>
    </row>
    <row r="16" spans="3:8" x14ac:dyDescent="0.25">
      <c r="C16" s="10">
        <v>44260</v>
      </c>
      <c r="D16" s="9" t="s">
        <v>25</v>
      </c>
      <c r="E16" s="9">
        <v>130816812</v>
      </c>
      <c r="F16" s="2" t="s">
        <v>9</v>
      </c>
      <c r="G16" s="2" t="s">
        <v>24</v>
      </c>
      <c r="H16" s="6">
        <v>10738</v>
      </c>
    </row>
    <row r="17" spans="3:8" x14ac:dyDescent="0.25">
      <c r="C17" s="10">
        <v>44260</v>
      </c>
      <c r="D17" s="9" t="s">
        <v>26</v>
      </c>
      <c r="E17" s="9" t="s">
        <v>32</v>
      </c>
      <c r="F17" s="2" t="s">
        <v>27</v>
      </c>
      <c r="G17" s="2" t="s">
        <v>28</v>
      </c>
      <c r="H17" s="6">
        <v>6400</v>
      </c>
    </row>
    <row r="18" spans="3:8" x14ac:dyDescent="0.25">
      <c r="C18" s="10">
        <v>44260</v>
      </c>
      <c r="D18" s="9" t="s">
        <v>29</v>
      </c>
      <c r="E18" s="9"/>
      <c r="F18" s="2" t="s">
        <v>30</v>
      </c>
      <c r="G18" s="2" t="s">
        <v>31</v>
      </c>
      <c r="H18" s="6">
        <v>3100</v>
      </c>
    </row>
    <row r="19" spans="3:8" x14ac:dyDescent="0.25">
      <c r="C19" s="10">
        <v>44260</v>
      </c>
      <c r="D19" s="9" t="s">
        <v>33</v>
      </c>
      <c r="E19" s="9" t="s">
        <v>34</v>
      </c>
      <c r="F19" s="2" t="s">
        <v>35</v>
      </c>
      <c r="G19" s="2" t="s">
        <v>36</v>
      </c>
      <c r="H19" s="6">
        <v>49500</v>
      </c>
    </row>
    <row r="20" spans="3:8" x14ac:dyDescent="0.25">
      <c r="C20" s="10">
        <v>44260</v>
      </c>
      <c r="D20" s="9" t="s">
        <v>37</v>
      </c>
      <c r="E20" s="9">
        <v>122025367</v>
      </c>
      <c r="F20" s="2" t="s">
        <v>38</v>
      </c>
      <c r="G20" s="2" t="s">
        <v>39</v>
      </c>
      <c r="H20" s="6">
        <v>8054.11</v>
      </c>
    </row>
    <row r="21" spans="3:8" x14ac:dyDescent="0.25">
      <c r="C21" s="10">
        <v>44260</v>
      </c>
      <c r="D21" s="9" t="s">
        <v>42</v>
      </c>
      <c r="E21" s="9">
        <v>101519282</v>
      </c>
      <c r="F21" s="2" t="s">
        <v>41</v>
      </c>
      <c r="G21" s="2" t="s">
        <v>40</v>
      </c>
      <c r="H21" s="6">
        <v>59968.78</v>
      </c>
    </row>
    <row r="22" spans="3:8" x14ac:dyDescent="0.25">
      <c r="C22" s="10">
        <v>44265</v>
      </c>
      <c r="D22" s="9" t="s">
        <v>43</v>
      </c>
      <c r="E22" s="9">
        <v>130137781</v>
      </c>
      <c r="F22" s="2" t="s">
        <v>8</v>
      </c>
      <c r="G22" s="2" t="s">
        <v>44</v>
      </c>
      <c r="H22" s="6">
        <v>4619.7</v>
      </c>
    </row>
    <row r="23" spans="3:8" x14ac:dyDescent="0.25">
      <c r="C23" s="10">
        <v>44267</v>
      </c>
      <c r="D23" s="9" t="s">
        <v>47</v>
      </c>
      <c r="E23" s="9" t="s">
        <v>16</v>
      </c>
      <c r="F23" s="2" t="s">
        <v>46</v>
      </c>
      <c r="G23" s="2" t="s">
        <v>45</v>
      </c>
      <c r="H23" s="6">
        <v>60000</v>
      </c>
    </row>
    <row r="24" spans="3:8" x14ac:dyDescent="0.25">
      <c r="C24" s="10">
        <v>44270</v>
      </c>
      <c r="D24" s="9" t="s">
        <v>48</v>
      </c>
      <c r="E24" s="9">
        <v>101519282</v>
      </c>
      <c r="F24" s="2" t="s">
        <v>49</v>
      </c>
      <c r="G24" s="2" t="s">
        <v>50</v>
      </c>
      <c r="H24" s="6">
        <v>36148.800000000003</v>
      </c>
    </row>
    <row r="25" spans="3:8" x14ac:dyDescent="0.25">
      <c r="C25" s="10">
        <v>44270</v>
      </c>
      <c r="D25" s="9" t="s">
        <v>53</v>
      </c>
      <c r="E25" s="9">
        <v>101519282</v>
      </c>
      <c r="F25" s="2" t="s">
        <v>52</v>
      </c>
      <c r="G25" s="2" t="s">
        <v>51</v>
      </c>
      <c r="H25" s="6">
        <v>7500</v>
      </c>
    </row>
    <row r="26" spans="3:8" x14ac:dyDescent="0.25">
      <c r="C26" s="10">
        <v>44272</v>
      </c>
      <c r="D26" s="9" t="s">
        <v>54</v>
      </c>
      <c r="E26" s="9">
        <v>101111488</v>
      </c>
      <c r="F26" s="2" t="s">
        <v>55</v>
      </c>
      <c r="G26" s="2" t="s">
        <v>56</v>
      </c>
      <c r="H26" s="6">
        <v>6031.99</v>
      </c>
    </row>
    <row r="27" spans="3:8" x14ac:dyDescent="0.25">
      <c r="C27" s="10">
        <v>44272</v>
      </c>
      <c r="D27" s="9" t="s">
        <v>59</v>
      </c>
      <c r="E27" s="9" t="s">
        <v>12</v>
      </c>
      <c r="F27" s="2" t="s">
        <v>58</v>
      </c>
      <c r="G27" s="2" t="s">
        <v>57</v>
      </c>
      <c r="H27" s="6">
        <v>181600</v>
      </c>
    </row>
    <row r="28" spans="3:8" x14ac:dyDescent="0.25">
      <c r="C28" s="10">
        <v>44278</v>
      </c>
      <c r="D28" s="9" t="s">
        <v>60</v>
      </c>
      <c r="E28" s="9" t="s">
        <v>14</v>
      </c>
      <c r="F28" s="2" t="s">
        <v>17</v>
      </c>
      <c r="G28" s="2" t="s">
        <v>61</v>
      </c>
      <c r="H28" s="6">
        <v>16800</v>
      </c>
    </row>
    <row r="29" spans="3:8" x14ac:dyDescent="0.25">
      <c r="C29" s="10">
        <v>44278</v>
      </c>
      <c r="D29" s="9" t="s">
        <v>62</v>
      </c>
      <c r="E29" s="9" t="s">
        <v>14</v>
      </c>
      <c r="F29" s="2" t="s">
        <v>15</v>
      </c>
      <c r="G29" s="2" t="s">
        <v>63</v>
      </c>
      <c r="H29" s="6">
        <v>43250</v>
      </c>
    </row>
    <row r="30" spans="3:8" x14ac:dyDescent="0.25">
      <c r="C30" s="10">
        <v>44278</v>
      </c>
      <c r="D30" s="9" t="s">
        <v>64</v>
      </c>
      <c r="E30" s="9">
        <v>114080124</v>
      </c>
      <c r="F30" s="2" t="s">
        <v>65</v>
      </c>
      <c r="G30" s="2" t="s">
        <v>66</v>
      </c>
      <c r="H30" s="6">
        <v>6166.89</v>
      </c>
    </row>
    <row r="31" spans="3:8" x14ac:dyDescent="0.25">
      <c r="C31" s="10">
        <v>44278</v>
      </c>
      <c r="D31" s="9" t="s">
        <v>67</v>
      </c>
      <c r="E31" s="9" t="s">
        <v>18</v>
      </c>
      <c r="F31" s="2" t="s">
        <v>68</v>
      </c>
      <c r="G31" s="2" t="s">
        <v>69</v>
      </c>
      <c r="H31" s="6">
        <v>28320</v>
      </c>
    </row>
    <row r="32" spans="3:8" x14ac:dyDescent="0.25">
      <c r="C32" s="10">
        <v>44280</v>
      </c>
      <c r="D32" s="9" t="s">
        <v>70</v>
      </c>
      <c r="E32" s="9" t="s">
        <v>71</v>
      </c>
      <c r="F32" s="2" t="s">
        <v>72</v>
      </c>
      <c r="G32" s="2" t="s">
        <v>73</v>
      </c>
      <c r="H32" s="6">
        <v>6000</v>
      </c>
    </row>
    <row r="33" spans="3:8" x14ac:dyDescent="0.25">
      <c r="C33" s="10">
        <v>44281</v>
      </c>
      <c r="D33" s="9" t="s">
        <v>74</v>
      </c>
      <c r="E33" s="9" t="s">
        <v>75</v>
      </c>
      <c r="F33" s="2" t="s">
        <v>76</v>
      </c>
      <c r="G33" s="2" t="s">
        <v>73</v>
      </c>
      <c r="H33" s="6">
        <v>14160</v>
      </c>
    </row>
    <row r="34" spans="3:8" x14ac:dyDescent="0.25">
      <c r="C34" s="10">
        <v>44281</v>
      </c>
      <c r="D34" s="9" t="s">
        <v>79</v>
      </c>
      <c r="E34" s="9" t="s">
        <v>12</v>
      </c>
      <c r="F34" s="2" t="s">
        <v>78</v>
      </c>
      <c r="G34" s="2" t="s">
        <v>77</v>
      </c>
      <c r="H34" s="6">
        <v>181600</v>
      </c>
    </row>
    <row r="35" spans="3:8" x14ac:dyDescent="0.25">
      <c r="C35" s="10">
        <v>44284</v>
      </c>
      <c r="D35" s="9" t="s">
        <v>80</v>
      </c>
      <c r="E35" s="9" t="s">
        <v>81</v>
      </c>
      <c r="F35" s="2" t="s">
        <v>82</v>
      </c>
      <c r="G35" s="2" t="s">
        <v>83</v>
      </c>
      <c r="H35" s="6">
        <v>15000</v>
      </c>
    </row>
    <row r="36" spans="3:8" x14ac:dyDescent="0.25">
      <c r="C36" s="10">
        <v>44284</v>
      </c>
      <c r="D36" s="9" t="s">
        <v>84</v>
      </c>
      <c r="E36" s="9">
        <v>130816182</v>
      </c>
      <c r="F36" s="2" t="s">
        <v>85</v>
      </c>
      <c r="G36" s="2" t="s">
        <v>86</v>
      </c>
      <c r="H36" s="6">
        <v>2714</v>
      </c>
    </row>
    <row r="37" spans="3:8" x14ac:dyDescent="0.25">
      <c r="C37" s="10">
        <v>44284</v>
      </c>
      <c r="D37" s="9" t="s">
        <v>87</v>
      </c>
      <c r="E37" s="9" t="s">
        <v>88</v>
      </c>
      <c r="F37" s="2" t="s">
        <v>89</v>
      </c>
      <c r="G37" s="2" t="s">
        <v>90</v>
      </c>
      <c r="H37" s="6">
        <v>11500</v>
      </c>
    </row>
    <row r="38" spans="3:8" x14ac:dyDescent="0.25">
      <c r="C38" s="10">
        <v>44285</v>
      </c>
      <c r="D38" s="9" t="s">
        <v>91</v>
      </c>
      <c r="E38" s="9" t="s">
        <v>92</v>
      </c>
      <c r="F38" s="2" t="s">
        <v>93</v>
      </c>
      <c r="G38" s="2" t="s">
        <v>94</v>
      </c>
      <c r="H38" s="6">
        <v>5400</v>
      </c>
    </row>
    <row r="39" spans="3:8" x14ac:dyDescent="0.25">
      <c r="C39" s="10">
        <v>44285</v>
      </c>
      <c r="D39" s="9" t="s">
        <v>95</v>
      </c>
      <c r="E39" s="9" t="s">
        <v>96</v>
      </c>
      <c r="F39" s="2" t="s">
        <v>97</v>
      </c>
      <c r="G39" s="2" t="s">
        <v>98</v>
      </c>
      <c r="H39" s="6">
        <v>66120</v>
      </c>
    </row>
    <row r="40" spans="3:8" x14ac:dyDescent="0.25">
      <c r="C40" s="10">
        <v>44285</v>
      </c>
      <c r="D40" s="9" t="s">
        <v>99</v>
      </c>
      <c r="E40" s="9">
        <v>130816182</v>
      </c>
      <c r="F40" s="2" t="s">
        <v>9</v>
      </c>
      <c r="G40" s="2" t="s">
        <v>100</v>
      </c>
      <c r="H40" s="6">
        <v>9074.2000000000007</v>
      </c>
    </row>
    <row r="41" spans="3:8" x14ac:dyDescent="0.25">
      <c r="C41" s="10">
        <v>44285</v>
      </c>
      <c r="D41" s="9" t="s">
        <v>101</v>
      </c>
      <c r="E41" s="9" t="s">
        <v>92</v>
      </c>
      <c r="F41" s="2" t="s">
        <v>102</v>
      </c>
      <c r="G41" s="2" t="s">
        <v>102</v>
      </c>
      <c r="H41" s="6">
        <v>2700</v>
      </c>
    </row>
    <row r="42" spans="3:8" x14ac:dyDescent="0.25">
      <c r="C42" s="10"/>
      <c r="D42" s="9"/>
      <c r="E42" s="9"/>
      <c r="F42" s="2"/>
      <c r="G42" s="2"/>
      <c r="H42" s="6"/>
    </row>
    <row r="43" spans="3:8" ht="15" customHeight="1" x14ac:dyDescent="0.25">
      <c r="G43" s="17" t="s">
        <v>10</v>
      </c>
      <c r="H43" s="16">
        <f>SUM(H14:H41)</f>
        <v>856366.54</v>
      </c>
    </row>
    <row r="44" spans="3:8" ht="15" customHeight="1" x14ac:dyDescent="0.25">
      <c r="G44" s="18"/>
      <c r="H44" s="16"/>
    </row>
  </sheetData>
  <mergeCells count="5">
    <mergeCell ref="C9:H9"/>
    <mergeCell ref="C11:H11"/>
    <mergeCell ref="C10:H10"/>
    <mergeCell ref="H43:H44"/>
    <mergeCell ref="G43:G44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2021-04-05T17:49:08Z</dcterms:modified>
</cp:coreProperties>
</file>